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155" windowHeight="8505"/>
  </bookViews>
  <sheets>
    <sheet name="ArctosData_CD11478313" sheetId="1" r:id="rId1"/>
  </sheets>
  <calcPr calcId="0"/>
</workbook>
</file>

<file path=xl/calcChain.xml><?xml version="1.0" encoding="utf-8"?>
<calcChain xmlns="http://schemas.openxmlformats.org/spreadsheetml/2006/main">
  <c r="D2" i="1" l="1"/>
  <c r="B5" i="1"/>
  <c r="B4" i="1"/>
  <c r="B3" i="1"/>
  <c r="B2" i="1"/>
</calcChain>
</file>

<file path=xl/sharedStrings.xml><?xml version="1.0" encoding="utf-8"?>
<sst xmlns="http://schemas.openxmlformats.org/spreadsheetml/2006/main" count="38" uniqueCount="27">
  <si>
    <t>GUID</t>
  </si>
  <si>
    <t>KNWR:Ento:10822</t>
  </si>
  <si>
    <t>Enchytraeidae sp. BOLD:ADC0663</t>
  </si>
  <si>
    <t>Matt Bowser</t>
  </si>
  <si>
    <t>United States</t>
  </si>
  <si>
    <t>Alaska</t>
  </si>
  <si>
    <t>5.5 km SW of North Kolomin Lake, grassland study site 85F</t>
  </si>
  <si>
    <t>KNWR:Ento:10820</t>
  </si>
  <si>
    <t>Dendrobaena octaedra</t>
  </si>
  <si>
    <t>Mallory Okuly</t>
  </si>
  <si>
    <t>1.3 km WSW of confluence of Deep Creek and Cytex Creek, grassland study site 54F</t>
  </si>
  <si>
    <t>KNWR:Ento:10785</t>
  </si>
  <si>
    <t>Matt Bowser, Dawn Magness</t>
  </si>
  <si>
    <t>north of North Fork Deep Creek, grassland study site 71F</t>
  </si>
  <si>
    <t>KNWR:Ento:10821</t>
  </si>
  <si>
    <t>3.3 km SSW of confluence of Deep Creek and Cytex Creek, grassland study site 53F</t>
  </si>
  <si>
    <t>BOLD_processid</t>
  </si>
  <si>
    <t>MOBIL1272-16</t>
  </si>
  <si>
    <t>scientific_name</t>
  </si>
  <si>
    <t>collectors</t>
  </si>
  <si>
    <t>coordinate_accuracy_m</t>
  </si>
  <si>
    <t>country</t>
  </si>
  <si>
    <t>state</t>
  </si>
  <si>
    <t>specific_locality</t>
  </si>
  <si>
    <t>latitude</t>
  </si>
  <si>
    <t>longitude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</si>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</sst>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6" fillId="0" borderId="0" xfId="0" applyFont="1"/>
    <xf numFmtId="165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topLeftCell="B1" workbookViewId="0">
      <selection activeCell="B6" sqref="B6"/>
    </sheetView>
  </sheetViews>
  <sheetFormatPr defaultRowHeight="15" x14ac:dyDescent="0.25"/>
  <cols>
    <col min="1" max="1" width="11.140625" hidden="1" customWidth="1"/>
    <col min="2" max="2" width="18.28515625" customWidth="1"/>
    <col min="3" max="3" width="13.5703125" hidden="1" customWidth="1"/>
    <col min="4" max="4" width="15.5703125" customWidth="1"/>
    <col min="5" max="5" width="31.28515625" customWidth="1"/>
    <col min="6" max="6" width="16.140625" customWidth="1"/>
    <col min="11" max="11" width="10.140625" customWidth="1"/>
  </cols>
  <sheetData>
    <row r="1" spans="1:13" s="1" customFormat="1" x14ac:dyDescent="0.25">
      <c r="A1" s="1" t="s">
        <v>0</v>
      </c>
      <c r="B1" s="1" t="s">
        <v>0</v>
      </c>
      <c r="C1" s="1" t="s">
        <v>16</v>
      </c>
      <c r="D1" s="1" t="s">
        <v>16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26</v>
      </c>
      <c r="L1" s="1" t="s">
        <v>24</v>
      </c>
      <c r="M1" s="1" t="s">
        <v>25</v>
      </c>
    </row>
    <row r="2" spans="1:13" x14ac:dyDescent="0.25">
      <c r="A2" t="s">
        <v>1</v>
      </c>
      <c r="B2" s="3" t="str">
        <f>HYPERLINK(CONCATENATE("http://arctos.database.museum/guid/", A2), A2)</f>
        <v>KNWR:Ento:10822</v>
      </c>
      <c r="C2" t="s">
        <v>17</v>
      </c>
      <c r="D2" s="3" t="str">
        <f>HYPERLINK(CONCATENATE("http://bins.boldsystems.org/index.php/Public_RecordView?processid=", C2), C2)</f>
        <v>MOBIL1272-16</v>
      </c>
      <c r="E2" t="s">
        <v>2</v>
      </c>
      <c r="F2" t="s">
        <v>3</v>
      </c>
      <c r="G2">
        <v>15</v>
      </c>
      <c r="H2" t="s">
        <v>4</v>
      </c>
      <c r="I2" t="s">
        <v>5</v>
      </c>
      <c r="J2" t="s">
        <v>6</v>
      </c>
      <c r="K2" s="2">
        <v>42203</v>
      </c>
      <c r="L2">
        <v>60.104523702000002</v>
      </c>
      <c r="M2">
        <v>-151.135507179</v>
      </c>
    </row>
    <row r="3" spans="1:13" x14ac:dyDescent="0.25">
      <c r="A3" t="s">
        <v>7</v>
      </c>
      <c r="B3" s="3" t="str">
        <f t="shared" ref="B3:B5" si="0">HYPERLINK(CONCATENATE("http://arctos.database.museum/guid/", A3), A3)</f>
        <v>KNWR:Ento:10820</v>
      </c>
      <c r="E3" t="s">
        <v>8</v>
      </c>
      <c r="F3" t="s">
        <v>9</v>
      </c>
      <c r="G3">
        <v>15</v>
      </c>
      <c r="H3" t="s">
        <v>4</v>
      </c>
      <c r="I3" t="s">
        <v>5</v>
      </c>
      <c r="J3" t="s">
        <v>10</v>
      </c>
      <c r="K3" s="2">
        <v>42204</v>
      </c>
      <c r="L3">
        <v>59.943469372000003</v>
      </c>
      <c r="M3">
        <v>-151.243832801</v>
      </c>
    </row>
    <row r="4" spans="1:13" x14ac:dyDescent="0.25">
      <c r="A4" t="s">
        <v>11</v>
      </c>
      <c r="B4" s="3" t="str">
        <f t="shared" si="0"/>
        <v>KNWR:Ento:10785</v>
      </c>
      <c r="E4" t="s">
        <v>8</v>
      </c>
      <c r="F4" t="s">
        <v>12</v>
      </c>
      <c r="G4">
        <v>13</v>
      </c>
      <c r="H4" t="s">
        <v>4</v>
      </c>
      <c r="I4" t="s">
        <v>5</v>
      </c>
      <c r="J4" t="s">
        <v>13</v>
      </c>
      <c r="K4" s="2">
        <v>42203</v>
      </c>
      <c r="L4">
        <v>60.058578969999999</v>
      </c>
      <c r="M4">
        <v>-151.184597556</v>
      </c>
    </row>
    <row r="5" spans="1:13" x14ac:dyDescent="0.25">
      <c r="A5" t="s">
        <v>14</v>
      </c>
      <c r="B5" s="3" t="str">
        <f t="shared" si="0"/>
        <v>KNWR:Ento:10821</v>
      </c>
      <c r="E5" t="s">
        <v>8</v>
      </c>
      <c r="F5" t="s">
        <v>9</v>
      </c>
      <c r="G5">
        <v>15</v>
      </c>
      <c r="H5" t="s">
        <v>4</v>
      </c>
      <c r="I5" t="s">
        <v>5</v>
      </c>
      <c r="J5" t="s">
        <v>15</v>
      </c>
      <c r="K5" s="2">
        <v>42204</v>
      </c>
      <c r="L5">
        <v>59.921133779000002</v>
      </c>
      <c r="M5">
        <v>-151.245694254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ArctosData_CD11478313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Bowser, Matt</dc:creator>
  <cp:lastModifiedBy>Matt Bowser</cp:lastModifiedBy>
  <dcterms:created xsi:type="dcterms:W3CDTF">2016-10-11T21:42:36Z</dcterms:created>
  <dcterms:modified xsi:type="dcterms:W3CDTF">2016-10-11T22:05:30Z</dcterms:modified>
</cp:coreProperties>
</file>