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80" yWindow="60" windowWidth="14955" windowHeight="8190" tabRatio="242" activeTab="0"/>
  </bookViews>
  <sheets>
    <sheet name="Taxa" sheetId="1" r:id="rId1"/>
    <sheet name="Vocabularies" sheetId="2" state="hidden" r:id="rId2"/>
    <sheet name="Materials" sheetId="3" r:id="rId3"/>
    <sheet name="ExternalLinks" sheetId="4" r:id="rId4"/>
  </sheets>
  <definedNames>
    <definedName name="CC">'Vocabularies'!$G$2:$G$6</definedName>
    <definedName name="Code">'Vocabularies'!$H$2:$H$8</definedName>
    <definedName name="Country_name">'Vocabularies'!$D$2:$D$227</definedName>
    <definedName name="Language_name">'Vocabularies'!$B$27:$B$183</definedName>
    <definedName name="NativeStatus">'Vocabularies'!$J$2:$J$7</definedName>
    <definedName name="OLE_LINK1" localSheetId="0">'Taxa'!$AF$74</definedName>
    <definedName name="Roles">'Vocabularies'!$E$2:$E$12</definedName>
    <definedName name="Threat_status">'Vocabularies'!$I$2:$I$10</definedName>
    <definedName name="YesNo">'Vocabularies'!$F$2:$F$3</definedName>
  </definedNames>
  <calcPr fullCalcOnLoad="1"/>
</workbook>
</file>

<file path=xl/comments1.xml><?xml version="1.0" encoding="utf-8"?>
<comments xmlns="http://schemas.openxmlformats.org/spreadsheetml/2006/main">
  <authors>
    <author>Teodor Georgiev</author>
  </authors>
  <commentList>
    <comment ref="B1" authorId="0">
      <text>
        <r>
          <rPr>
            <sz val="9"/>
            <rFont val="Tahoma"/>
            <family val="2"/>
          </rPr>
          <t>For each entry (taxon) fill an unique number. Use the same value in "Taxon_Local_ID" column in "Materials" and "ExternalLinks" sheets in order to connect them to a particular taxon from the "Taxa" sheet.</t>
        </r>
      </text>
    </comment>
    <comment ref="C1" authorId="0">
      <text>
        <r>
          <rPr>
            <sz val="9"/>
            <rFont val="Tahoma"/>
            <family val="2"/>
          </rPr>
          <t>A taxon entry (row) is recommended to contain all it's parent rank columns. The lowest filled rank column will be assign as taxon rank of the entry.</t>
        </r>
      </text>
    </comment>
    <comment ref="Y1" authorId="0">
      <text>
        <r>
          <rPr>
            <sz val="9"/>
            <rFont val="Tahoma"/>
            <family val="2"/>
          </rPr>
          <t xml:space="preserve">The authorship for the taxon referenced in the data row.  Include parentheses if applicable
</t>
        </r>
      </text>
    </comment>
    <comment ref="Z1" authorId="0">
      <text>
        <r>
          <rPr>
            <sz val="9"/>
            <rFont val="Tahoma"/>
            <family val="2"/>
          </rPr>
          <t>List any synonyms as complete names.  Include authorship if available. Separate with pipes (|)  Add [sic] for known  misspelled names.</t>
        </r>
      </text>
    </comment>
    <comment ref="AE1" authorId="0">
      <text>
        <r>
          <rPr>
            <sz val="9"/>
            <rFont val="Tahoma"/>
            <family val="2"/>
          </rPr>
          <t xml:space="preserve">The status of the occurrence of the taxon within the geographic region represented by the list (if relevant).  Select a value from the provided list.
</t>
        </r>
      </text>
    </comment>
    <comment ref="AF1" authorId="0">
      <text>
        <r>
          <rPr>
            <sz val="9"/>
            <rFont val="Tahoma"/>
            <family val="2"/>
          </rPr>
          <t>Threat Status based on the IUCN Red List threat codes.  Select from the provided list of values.</t>
        </r>
      </text>
    </comment>
    <comment ref="AI1" authorId="0">
      <text>
        <r>
          <rPr>
            <sz val="9"/>
            <rFont val="Tahoma"/>
            <family val="2"/>
          </rPr>
          <t xml:space="preserve">Additional narrative regarding the taxon.
</t>
        </r>
      </text>
    </comment>
  </commentList>
</comments>
</file>

<file path=xl/comments3.xml><?xml version="1.0" encoding="utf-8"?>
<comments xmlns="http://schemas.openxmlformats.org/spreadsheetml/2006/main">
  <authors>
    <author>Teodor Georgiev</author>
  </authors>
  <commentList>
    <comment ref="A1" authorId="0">
      <text>
        <r>
          <rPr>
            <sz val="9"/>
            <rFont val="Tahoma"/>
            <family val="2"/>
          </rPr>
          <t>For each entry (taxon) fill an unique number. Use the same value in "Taxon_Local_ID" column in "Materials" and "ExternalLinks" sheets in order to connect them to a particular taxon from the "Taxa" sheet.</t>
        </r>
      </text>
    </comment>
    <comment ref="B1" authorId="0">
      <text>
        <r>
          <rPr>
            <sz val="9"/>
            <rFont val="Tahoma"/>
            <family val="2"/>
          </rPr>
          <t>Nomenclatural type (type status, typified scientific name, publication) applied to the subject.</t>
        </r>
      </text>
    </comment>
    <comment ref="C1" authorId="0">
      <text>
        <r>
          <rPr>
            <sz val="9"/>
            <rFont val="Tahoma"/>
            <family val="2"/>
          </rPr>
          <t>An identifier (preferably unique) for the record within the data set or collection.</t>
        </r>
      </text>
    </comment>
    <comment ref="D1" authorId="0">
      <text>
        <r>
          <rPr>
            <sz val="9"/>
            <rFont val="Tahoma"/>
            <family val="2"/>
          </rPr>
          <t>A reference (publication, URI) to the most detailed information available about the Occurrence.</t>
        </r>
      </text>
    </comment>
    <comment ref="E1" authorId="0">
      <text>
        <r>
          <rPr>
            <sz val="9"/>
            <rFont val="Tahoma"/>
            <family val="2"/>
          </rPr>
          <t>Comments or notes about the Occurrence.</t>
        </r>
      </text>
    </comment>
    <comment ref="F1" authorId="0">
      <text>
        <r>
          <rPr>
            <sz val="9"/>
            <rFont val="Tahoma"/>
            <family val="2"/>
          </rPr>
          <t>An identifier given to the Occurrence at the time it was recorded. Often serves as a link between field notes and an Occurrence record, such as a specimen collector&amp;apos;s number.</t>
        </r>
      </text>
    </comment>
    <comment ref="G1" authorId="0">
      <text>
        <r>
          <rPr>
            <sz val="9"/>
            <rFont val="Tahoma"/>
            <family val="2"/>
          </rPr>
          <t>A list (concatenated and separated) of names of people, groups, or organizations responsible for recording the original Occurrence. The primary collector or observer, especially one who applies a personal identifier (recordNumber), should be listed first.</t>
        </r>
      </text>
    </comment>
    <comment ref="H1" authorId="0">
      <text>
        <r>
          <rPr>
            <sz val="9"/>
            <rFont val="Tahoma"/>
            <family val="2"/>
          </rPr>
          <t>An identifier for an individual or named group of individual organisms represented in the Occurrence. Meant to accommodate resampling of the same individual or group for monitoring purposes. May be a global unique identifier or an identifier specific to a data set.</t>
        </r>
      </text>
    </comment>
    <comment ref="I1" authorId="0">
      <text>
        <r>
          <rPr>
            <sz val="9"/>
            <rFont val="Tahoma"/>
            <family val="2"/>
          </rPr>
          <t>The number of individuals represented present at the time of the Occurrence.</t>
        </r>
      </text>
    </comment>
    <comment ref="J1" authorId="0">
      <text>
        <r>
          <rPr>
            <sz val="9"/>
            <rFont val="Tahoma"/>
            <family val="2"/>
          </rPr>
          <t>The sex of the biological individual(s) represented in the Occurrence. Recommended best practice is to use a controlled vocabulary.</t>
        </r>
      </text>
    </comment>
    <comment ref="K1" authorId="0">
      <text>
        <r>
          <rPr>
            <sz val="9"/>
            <rFont val="Tahoma"/>
            <family val="2"/>
          </rPr>
          <t>The age class or life stage of the biological individual(s) at the time the Occurrence was recorded. Recommended best practice is to use a controlled vocabulary.</t>
        </r>
      </text>
    </comment>
    <comment ref="L1" authorId="0">
      <text>
        <r>
          <rPr>
            <sz val="9"/>
            <rFont val="Tahoma"/>
            <family val="2"/>
          </rPr>
          <t>The reproductive condition of the biological individual(s) represented in the Occurrence. Recommended best practice is to use a controlled vocabulary.</t>
        </r>
      </text>
    </comment>
    <comment ref="M1" authorId="0">
      <text>
        <r>
          <rPr>
            <sz val="9"/>
            <rFont val="Tahoma"/>
            <family val="2"/>
          </rPr>
          <t>A description of the behavior shown by the subject at the time the Occurrence was recorded.  Recommended best practice is to use a controlled vocabulary.</t>
        </r>
      </text>
    </comment>
    <comment ref="N1" authorId="0">
      <text>
        <r>
          <rPr>
            <sz val="9"/>
            <rFont val="Tahoma"/>
            <family val="2"/>
          </rPr>
          <t>The process by which the biological individual(s) represented in the Occurrence became established at the location. Recommended best practice is to use a controlled vocabulary.</t>
        </r>
      </text>
    </comment>
    <comment ref="O1" authorId="0">
      <text>
        <r>
          <rPr>
            <sz val="9"/>
            <rFont val="Tahoma"/>
            <family val="2"/>
          </rPr>
          <t>A statement about the presence or absence of a Taxon at a Location. Recommended best practice is to use a controlled vocabulary.</t>
        </r>
      </text>
    </comment>
    <comment ref="P1" authorId="0">
      <text>
        <r>
          <rPr>
            <sz val="9"/>
            <rFont val="Tahoma"/>
            <family val="2"/>
          </rPr>
          <t>A list (concatenated and separated) of preparations and preservation methods for a specimen.</t>
        </r>
      </text>
    </comment>
    <comment ref="Q1" authorId="0">
      <text>
        <r>
          <rPr>
            <sz val="9"/>
            <rFont val="Tahoma"/>
            <family val="2"/>
          </rPr>
          <t>The current state of a specimen with respect to the collection identified in collectionCode or collectionID. Recommended best practice is to use a controlled vocabulary.</t>
        </r>
      </text>
    </comment>
    <comment ref="R1" authorId="0">
      <text>
        <r>
          <rPr>
            <sz val="9"/>
            <rFont val="Tahoma"/>
            <family val="2"/>
          </rPr>
          <t>A list (concatenated and separated) of previous or alternate fully qualified catalog numbers or other human-used identifiers for the same Occurrence, whether in the current or any other data set or collection.</t>
        </r>
      </text>
    </comment>
    <comment ref="S1" authorId="0">
      <text>
        <r>
          <rPr>
            <sz val="9"/>
            <rFont val="Tahoma"/>
            <family val="2"/>
          </rPr>
          <t>A list (concatenated and separated) of previous assignments of names to the Occurrence.</t>
        </r>
      </text>
    </comment>
    <comment ref="T1" authorId="0">
      <text>
        <r>
          <rPr>
            <sz val="9"/>
            <rFont val="Tahoma"/>
            <family val="2"/>
          </rPr>
          <t>A list (concatenated and separated) of identifiers (publication, global unique identifier, URI) of media associated with the Occurrence.</t>
        </r>
      </text>
    </comment>
    <comment ref="U1" authorId="0">
      <text>
        <r>
          <rPr>
            <sz val="9"/>
            <rFont val="Tahoma"/>
            <family val="2"/>
          </rPr>
          <t>A list (concatenated and separated) of identifiers (publication, bibliographic reference, global unique identifier, URI) of literature associated with the Occurrence.</t>
        </r>
      </text>
    </comment>
    <comment ref="V1" authorId="0">
      <text>
        <r>
          <rPr>
            <sz val="9"/>
            <rFont val="Tahoma"/>
            <family val="2"/>
          </rPr>
          <t>A list (concatenated and separated) of identifiers of other Occurrence records and their associations to this Occurrence.</t>
        </r>
      </text>
    </comment>
    <comment ref="W1" authorId="0">
      <text>
        <r>
          <rPr>
            <sz val="9"/>
            <rFont val="Tahoma"/>
            <family val="2"/>
          </rPr>
          <t>A list (concatenated and separated) of identifiers (publication, global unique identifier, URI) of genetic sequence information associated with the Occurrence.</t>
        </r>
      </text>
    </comment>
    <comment ref="X1" authorId="0">
      <text>
        <r>
          <rPr>
            <sz val="9"/>
            <rFont val="Tahoma"/>
            <family val="2"/>
          </rPr>
          <t>An identifier for the set of taxon information (data associated with the Taxon class). May be a global unique identifier or an identifier specific to the data set.</t>
        </r>
      </text>
    </comment>
    <comment ref="Y1" authorId="0">
      <text>
        <r>
          <rPr>
            <sz val="9"/>
            <rFont val="Tahoma"/>
            <family val="2"/>
          </rPr>
          <t>An identifier for the nomenclatural (not taxonomic) details of a scientific name.</t>
        </r>
      </text>
    </comment>
    <comment ref="Z1" authorId="0">
      <text>
        <r>
          <rPr>
            <sz val="9"/>
            <rFont val="Tahoma"/>
            <family val="2"/>
          </rPr>
          <t>An identifier for the name usage (documented meaning of the name according to a source) of the currently valid (zoological) or accepted (botanical) taxon.</t>
        </r>
      </text>
    </comment>
    <comment ref="AA1" authorId="0">
      <text>
        <r>
          <rPr>
            <sz val="9"/>
            <rFont val="Tahoma"/>
            <family val="2"/>
          </rPr>
          <t>An identifier for the name usage (documented meaning of the name according to a source) of the direct, most proximate higher-rank parent taxon (in a classification) of the most specific element of the scientificName.</t>
        </r>
      </text>
    </comment>
    <comment ref="AB1" authorId="0">
      <text>
        <r>
          <rPr>
            <sz val="9"/>
            <rFont val="Tahoma"/>
            <family val="2"/>
          </rPr>
          <t>An identifier for the name usage (documented meaning of the name according to a source) in which the terminal element of the scientificName was originally established under the rules of the associated nomenclaturalCode.</t>
        </r>
      </text>
    </comment>
    <comment ref="AC1" authorId="0">
      <text>
        <r>
          <rPr>
            <sz val="9"/>
            <rFont val="Tahoma"/>
            <family val="2"/>
          </rPr>
          <t>An identifier for the source in which the specific taxon concept circumscription is defined or implied. See nameAccordingTo.</t>
        </r>
      </text>
    </comment>
    <comment ref="AD1" authorId="0">
      <text>
        <r>
          <rPr>
            <sz val="9"/>
            <rFont val="Tahoma"/>
            <family val="2"/>
          </rPr>
          <t>An identifier for the publication in which the scientificName was originally established under the rules of the associated nomenclaturalCode.</t>
        </r>
      </text>
    </comment>
    <comment ref="AE1" authorId="0">
      <text>
        <r>
          <rPr>
            <sz val="9"/>
            <rFont val="Tahoma"/>
            <family val="2"/>
          </rPr>
          <t>An identifier for the taxonomic concept to which the record refers - not for the nomenclatural details of a taxon.</t>
        </r>
      </text>
    </comment>
    <comment ref="AF1" authorId="0">
      <text>
        <r>
          <rPr>
            <sz val="9"/>
            <rFont val="Tahoma"/>
            <family val="2"/>
          </rPr>
          <t>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t>
        </r>
      </text>
    </comment>
    <comment ref="AG1" authorId="0">
      <text>
        <r>
          <rPr>
            <sz val="9"/>
            <rFont val="Tahoma"/>
            <family val="2"/>
          </rPr>
          <t>The full name, with authorship and date information if known, of the currently valid (zoological) or accepted (botanical) taxon.</t>
        </r>
      </text>
    </comment>
    <comment ref="AH1" authorId="0">
      <text>
        <r>
          <rPr>
            <sz val="9"/>
            <rFont val="Tahoma"/>
            <family val="2"/>
          </rPr>
          <t>The full name, with authorship and date information if known, of the direct, most proximate higher-rank parent taxon (in a classification) of the most specific element of the scientificName.</t>
        </r>
      </text>
    </comment>
    <comment ref="AI1" authorId="0">
      <text>
        <r>
          <rPr>
            <sz val="9"/>
            <rFont val="Tahoma"/>
            <family val="2"/>
          </rPr>
          <t>The taxon name, with authorship and date information if known, as it originally appeared when first established under the rules of the associated nomenclaturalCode. The basionym (botany) or basonym (bacteriology) of the scientificName or the senior/earlier homonym for replaced names.</t>
        </r>
      </text>
    </comment>
    <comment ref="AJ1" authorId="0">
      <text>
        <r>
          <rPr>
            <sz val="9"/>
            <rFont val="Tahoma"/>
            <family val="2"/>
          </rPr>
          <t>The reference to the source in which the specific taxon concept circumscription is defined or implied - traditionally signified by the Latin "sensu" or "sec." (from secundum, meaning "according to"). For taxa that result from identifications, a reference to the keys, monographs, experts and other sources should be given.</t>
        </r>
      </text>
    </comment>
    <comment ref="AK1" authorId="0">
      <text>
        <r>
          <rPr>
            <sz val="9"/>
            <rFont val="Tahoma"/>
            <family val="2"/>
          </rPr>
          <t>A reference for the publication in which the scientificName was originally established under the rules of the associated nomenclaturalCode.</t>
        </r>
      </text>
    </comment>
    <comment ref="AL1" authorId="0">
      <text>
        <r>
          <rPr>
            <sz val="9"/>
            <rFont val="Tahoma"/>
            <family val="2"/>
          </rPr>
          <t>A list (concatenated and separated) of taxa names terminating at the rank immediately superior to the taxon referenced in the taxon record. Recommended best practice is to order the list starting with the highest rank and separating the names for each rank with a semi-colon (";").</t>
        </r>
      </text>
    </comment>
    <comment ref="AM1" authorId="0">
      <text>
        <r>
          <rPr>
            <sz val="9"/>
            <rFont val="Tahoma"/>
            <family val="2"/>
          </rPr>
          <t>The full scientific name of the kingdom in which the taxon is classified.</t>
        </r>
      </text>
    </comment>
    <comment ref="AN1" authorId="0">
      <text>
        <r>
          <rPr>
            <sz val="9"/>
            <rFont val="Tahoma"/>
            <family val="2"/>
          </rPr>
          <t>The full scientific name of the phylum or division in which the taxon is classified.</t>
        </r>
      </text>
    </comment>
    <comment ref="AO1" authorId="0">
      <text>
        <r>
          <rPr>
            <sz val="9"/>
            <rFont val="Tahoma"/>
            <family val="2"/>
          </rPr>
          <t>The full scientific name of the class in which the taxon is classified.</t>
        </r>
      </text>
    </comment>
    <comment ref="AP1" authorId="0">
      <text>
        <r>
          <rPr>
            <sz val="9"/>
            <rFont val="Tahoma"/>
            <family val="2"/>
          </rPr>
          <t>The full scientific name of the order in which the taxon is classified.</t>
        </r>
      </text>
    </comment>
    <comment ref="AQ1" authorId="0">
      <text>
        <r>
          <rPr>
            <sz val="9"/>
            <rFont val="Tahoma"/>
            <family val="2"/>
          </rPr>
          <t>The full scientific name of the family in which the taxon is classified.</t>
        </r>
      </text>
    </comment>
    <comment ref="AR1" authorId="0">
      <text>
        <r>
          <rPr>
            <sz val="9"/>
            <rFont val="Tahoma"/>
            <family val="2"/>
          </rPr>
          <t>The full scientific name of the genus in which the taxon is classified.</t>
        </r>
      </text>
    </comment>
    <comment ref="AS1" authorId="0">
      <text>
        <r>
          <rPr>
            <sz val="9"/>
            <rFont val="Tahoma"/>
            <family val="2"/>
          </rPr>
          <t>The full scientific name of the subgenus in which the taxon is classified. Values should include the genus to avoid homonym confusion.</t>
        </r>
      </text>
    </comment>
    <comment ref="AT1" authorId="0">
      <text>
        <r>
          <rPr>
            <sz val="9"/>
            <rFont val="Tahoma"/>
            <family val="2"/>
          </rPr>
          <t>The name of the first or species epithet of the scientificName.</t>
        </r>
      </text>
    </comment>
    <comment ref="AU1" authorId="0">
      <text>
        <r>
          <rPr>
            <sz val="9"/>
            <rFont val="Tahoma"/>
            <family val="2"/>
          </rPr>
          <t>The name of the lowest or terminal infraspecific epithet of the scientificName, excluding any rank designation.</t>
        </r>
      </text>
    </comment>
    <comment ref="AV1" authorId="0">
      <text>
        <r>
          <rPr>
            <sz val="9"/>
            <rFont val="Tahoma"/>
            <family val="2"/>
          </rPr>
          <t>The taxonomic rank of the most specific name in the scientificName. Recommended best practice is to use a controlled vocabulary.</t>
        </r>
      </text>
    </comment>
    <comment ref="AW1" authorId="0">
      <text>
        <r>
          <rPr>
            <sz val="9"/>
            <rFont val="Tahoma"/>
            <family val="2"/>
          </rPr>
          <t>The taxonomic rank of the most specific name in the scientificName as it appears in the original record.</t>
        </r>
      </text>
    </comment>
    <comment ref="AX1" authorId="0">
      <text>
        <r>
          <rPr>
            <sz val="9"/>
            <rFont val="Tahoma"/>
            <family val="2"/>
          </rPr>
          <t>The authorship information for the scientificName formatted according to the conventions of the applicable nomenclaturalCode.</t>
        </r>
      </text>
    </comment>
    <comment ref="AY1" authorId="0">
      <text>
        <r>
          <rPr>
            <sz val="9"/>
            <rFont val="Tahoma"/>
            <family val="2"/>
          </rPr>
          <t>A common or vernacular name.</t>
        </r>
      </text>
    </comment>
    <comment ref="AZ1" authorId="0">
      <text>
        <r>
          <rPr>
            <sz val="9"/>
            <rFont val="Tahoma"/>
            <family val="2"/>
          </rPr>
          <t>The nomenclatural code (or codes in the case of an ambiregnal name) under which the scientificName is constructed. Recommended best practice is to use a controlled vocabulary.</t>
        </r>
      </text>
    </comment>
    <comment ref="BA1" authorId="0">
      <text>
        <r>
          <rPr>
            <sz val="9"/>
            <rFont val="Tahoma"/>
            <family val="2"/>
          </rPr>
          <t>The status of the use of the scientificName as a label for a taxon. Requires taxonomic opinion to define the scope of a taxon. Rules of priority then are used to define the taxonomic status of the nomenclature contained in that scope, combined with the experts opinion. It must be linked to a specific taxonomic reference that defines the concept. Recommended best practice is to use a controlled vocabulary.</t>
        </r>
      </text>
    </comment>
    <comment ref="BB1" authorId="0">
      <text>
        <r>
          <rPr>
            <sz val="9"/>
            <rFont val="Tahoma"/>
            <family val="2"/>
          </rPr>
          <t>The status related to the original publication of the name and its conformance to the relevant rules of nomenclature. It is based essentially on an algorithm according to the business rules of the code.  It requires no taxonomic opinion.</t>
        </r>
      </text>
    </comment>
    <comment ref="BC1" authorId="0">
      <text>
        <r>
          <rPr>
            <sz val="9"/>
            <rFont val="Tahoma"/>
            <family val="2"/>
          </rPr>
          <t>Comments or notes about the taxon or name.</t>
        </r>
      </text>
    </comment>
    <comment ref="BD1" authorId="0">
      <text>
        <r>
          <rPr>
            <sz val="9"/>
            <rFont val="Tahoma"/>
            <family val="2"/>
          </rPr>
          <t>An identifier for the set of location information (data associated with dcterms:Location). May be a global unique identifier or an identifier specific to the data set.</t>
        </r>
      </text>
    </comment>
    <comment ref="BE1" authorId="0">
      <text>
        <r>
          <rPr>
            <sz val="9"/>
            <rFont val="Tahoma"/>
            <family val="2"/>
          </rPr>
          <t>An identifier for the geographic region within which the Location occurred. Recommended best practice is to use an persistent identifier from a controlled vocabulary such as the Getty Thesaurus of Geographic Names.</t>
        </r>
      </text>
    </comment>
    <comment ref="BF1" authorId="0">
      <text>
        <r>
          <rPr>
            <sz val="9"/>
            <rFont val="Tahoma"/>
            <family val="2"/>
          </rPr>
          <t>A list (concatenated and separated) of geographic names less specific than the information captured in the locality term.</t>
        </r>
      </text>
    </comment>
    <comment ref="BG1" authorId="0">
      <text>
        <r>
          <rPr>
            <sz val="9"/>
            <rFont val="Tahoma"/>
            <family val="2"/>
          </rPr>
          <t>The name of the continent in which the Location occurs. Recommended best practice is to use a controlled vocabulary such as the Getty Thesaurus of Geographic Names or the ISO 3166 Continent code.</t>
        </r>
      </text>
    </comment>
    <comment ref="BH1" authorId="0">
      <text>
        <r>
          <rPr>
            <sz val="9"/>
            <rFont val="Tahoma"/>
            <family val="2"/>
          </rPr>
          <t>The name of the water body in which the Location occurs. Recommended best practice is to use a controlled vocabulary such as the Getty Thesaurus of Geographic Names.</t>
        </r>
      </text>
    </comment>
    <comment ref="BI1" authorId="0">
      <text>
        <r>
          <rPr>
            <sz val="9"/>
            <rFont val="Tahoma"/>
            <family val="2"/>
          </rPr>
          <t>The name of the island group in which the Location occurs. Recommended best practice is to use a controlled vocabulary such as the Getty Thesaurus of Geographic Names.</t>
        </r>
      </text>
    </comment>
    <comment ref="BJ1" authorId="0">
      <text>
        <r>
          <rPr>
            <sz val="9"/>
            <rFont val="Tahoma"/>
            <family val="2"/>
          </rPr>
          <t>The name of the island on or near which the Location occurs. Recommended best practice is to use a controlled vocabulary such as the Getty Thesaurus of Geographic Names.</t>
        </r>
      </text>
    </comment>
    <comment ref="BK1" authorId="0">
      <text>
        <r>
          <rPr>
            <sz val="9"/>
            <rFont val="Tahoma"/>
            <family val="2"/>
          </rPr>
          <t>The name of the country or major administrative unit in which the Location occurs. Recommended best practice is to use a controlled vocabulary such as the Getty Thesaurus of Geographic Names.</t>
        </r>
      </text>
    </comment>
    <comment ref="BL1" authorId="0">
      <text>
        <r>
          <rPr>
            <sz val="9"/>
            <rFont val="Tahoma"/>
            <family val="2"/>
          </rPr>
          <t>The standard code for the country in which the Location occurs. Recommended best practice is to use ISO 3166-1-alpha-2 country codes.</t>
        </r>
      </text>
    </comment>
    <comment ref="BM1" authorId="0">
      <text>
        <r>
          <rPr>
            <sz val="9"/>
            <rFont val="Tahoma"/>
            <family val="2"/>
          </rPr>
          <t>The name of the next smaller administrative region than country (state, province, canton, department, region, etc.) in which the Location occurs.</t>
        </r>
      </text>
    </comment>
    <comment ref="BN1" authorId="0">
      <text>
        <r>
          <rPr>
            <sz val="9"/>
            <rFont val="Tahoma"/>
            <family val="2"/>
          </rPr>
          <t>The full, unabbreviated name of the next smaller administrative region than stateProvince (county, shire, department, etc.) in which the Location occurs.</t>
        </r>
      </text>
    </comment>
    <comment ref="BO1" authorId="0">
      <text>
        <r>
          <rPr>
            <sz val="9"/>
            <rFont val="Tahoma"/>
            <family val="2"/>
          </rPr>
          <t>The full, unabbreviated name of the next smaller administrative region than county (city, municipality, etc.) in which the Location occurs. Do not use this term for a nearby named place that does not contain the actual location.</t>
        </r>
      </text>
    </comment>
    <comment ref="BP1" authorId="0">
      <text>
        <r>
          <rPr>
            <sz val="9"/>
            <rFont val="Tahoma"/>
            <family val="2"/>
          </rPr>
          <t>The specific description of the place. Less specific geographic information can be provided in other geographic terms (higherGeography, continent, country, stateProvince, county, municipality, waterBody, island, islandGroup). This term may contain information modified from the original to correct perceived errors or standardize the description.</t>
        </r>
      </text>
    </comment>
    <comment ref="BQ1" authorId="0">
      <text>
        <r>
          <rPr>
            <sz val="9"/>
            <rFont val="Tahoma"/>
            <family val="2"/>
          </rPr>
          <t>The original textual description of the place.</t>
        </r>
      </text>
    </comment>
    <comment ref="BR1" authorId="0">
      <text>
        <r>
          <rPr>
            <sz val="9"/>
            <rFont val="Tahoma"/>
            <family val="2"/>
          </rPr>
          <t>The original description of the elevation (altitude, usually above sea level) of the Location.</t>
        </r>
      </text>
    </comment>
    <comment ref="BS1" authorId="0">
      <text>
        <r>
          <rPr>
            <sz val="9"/>
            <rFont val="Tahoma"/>
            <family val="2"/>
          </rPr>
          <t>The lower limit of the range of elevation (altitude, usually above sea level), in meters.</t>
        </r>
      </text>
    </comment>
    <comment ref="BT1" authorId="0">
      <text>
        <r>
          <rPr>
            <sz val="9"/>
            <rFont val="Tahoma"/>
            <family val="2"/>
          </rPr>
          <t>The upper limit of the range of elevation (altitude, usually above sea level), in meters.</t>
        </r>
      </text>
    </comment>
    <comment ref="BU1" authorId="0">
      <text>
        <r>
          <rPr>
            <sz val="9"/>
            <rFont val="Tahoma"/>
            <family val="2"/>
          </rPr>
          <t>The original description of the depth below the local surface.</t>
        </r>
      </text>
    </comment>
    <comment ref="BV1" authorId="0">
      <text>
        <r>
          <rPr>
            <sz val="9"/>
            <rFont val="Tahoma"/>
            <family val="2"/>
          </rPr>
          <t>The lesser depth of a range of depth below the local surface, in meters.</t>
        </r>
      </text>
    </comment>
    <comment ref="BW1" authorId="0">
      <text>
        <r>
          <rPr>
            <sz val="9"/>
            <rFont val="Tahoma"/>
            <family val="2"/>
          </rPr>
          <t>The greater depth of a range of depth below the local surface, in meters.</t>
        </r>
      </text>
    </comment>
    <comment ref="BX1" authorId="0">
      <text>
        <r>
          <rPr>
            <sz val="9"/>
            <rFont val="Tahoma"/>
            <family val="2"/>
          </rPr>
          <t>The lesser distance in a range of distance from a reference surface in the vertical direction, in meters. Use positive values for locations above the surface, negative values for locations below. If depth measures are given, the reference surface is the location given by the depth, otherwise the reference surface is the location given by the elevation.</t>
        </r>
      </text>
    </comment>
    <comment ref="BY1" authorId="0">
      <text>
        <r>
          <rPr>
            <sz val="9"/>
            <rFont val="Tahoma"/>
            <family val="2"/>
          </rPr>
          <t>The greater distance in a range of distance from a reference surface in the vertical direction, in meters. Use positive values for locations above the surface, negative values for locations below. If depth measures are given, the reference surface is the location given by the depth, otherwise the reference surface is the location given by the elevation.</t>
        </r>
      </text>
    </comment>
    <comment ref="BZ1" authorId="0">
      <text>
        <r>
          <rPr>
            <sz val="9"/>
            <rFont val="Tahoma"/>
            <family val="2"/>
          </rPr>
          <t>Information about the source of this Location information. Could be a publication (gazetteer), institution, or team of individuals.</t>
        </r>
      </text>
    </comment>
    <comment ref="CA1" authorId="0">
      <text>
        <r>
          <rPr>
            <sz val="9"/>
            <rFont val="Tahoma"/>
            <family val="2"/>
          </rPr>
          <t>Comments or notes about the Location.</t>
        </r>
      </text>
    </comment>
    <comment ref="CB1" authorId="0">
      <text>
        <r>
          <rPr>
            <sz val="9"/>
            <rFont val="Tahoma"/>
            <family val="2"/>
          </rPr>
          <t>The verbatim original spatial coordinates of the Location. The coordinate ellipsoid, geodeticDatum, or full Spatial Reference System (SRS) for these coordinates should be stored in verbatimSRS and the coordinate system should be stored in verbatimCoordinateSystem.</t>
        </r>
      </text>
    </comment>
    <comment ref="CC1" authorId="0">
      <text>
        <r>
          <rPr>
            <sz val="9"/>
            <rFont val="Tahoma"/>
            <family val="2"/>
          </rPr>
          <t>The verbatim original latitude of the Location. The coordinate ellipsoid, geodeticDatum, or full Spatial Reference System (SRS) for these coordinates should be stored in verbatimSRS and the coordinate system should be stored in verbatimCoordinateSystem.</t>
        </r>
      </text>
    </comment>
    <comment ref="CD1" authorId="0">
      <text>
        <r>
          <rPr>
            <sz val="9"/>
            <rFont val="Tahoma"/>
            <family val="2"/>
          </rPr>
          <t>The verbatim original longitude of the Location. The coordinate ellipsoid, geodeticDatum, or full Spatial Reference System (SRS) for these coordinates should be stored in verbatimSRS and the coordinate system should be stored in verbatimCoordinateSystem.</t>
        </r>
      </text>
    </comment>
    <comment ref="CE1" authorId="0">
      <text>
        <r>
          <rPr>
            <sz val="9"/>
            <rFont val="Tahoma"/>
            <family val="2"/>
          </rPr>
          <t>The spatial coordinate system for the verbatimLatitude and verbatimLongitude or the verbatimCoordinates of the Location. Recommended best practice is to use a controlled vocabulary.</t>
        </r>
      </text>
    </comment>
    <comment ref="CF1" authorId="0">
      <text>
        <r>
          <rPr>
            <sz val="9"/>
            <rFont val="Tahoma"/>
            <family val="2"/>
          </rPr>
          <t>The ellipsoid, geodetic datum, or spatial reference system (SRS) upon which coordinates given in verbatimLatitude and verbatimLongitude, or verbatimCoordinates are based. Recommended best practice is use the EPSG code as a controlled vocabulary to provide an SRS, if known. Otherwise use a controlled vocabulary for the name or code of the geodetic datum, if known. Otherwise use a controlled vocabulary for the name or code of the ellipsoid, if known. If none of these is known, use the value "unknown".</t>
        </r>
      </text>
    </comment>
    <comment ref="CG1" authorId="0">
      <text>
        <r>
          <rPr>
            <sz val="9"/>
            <rFont val="Tahoma"/>
            <family val="2"/>
          </rPr>
          <t>The geographic latitude (in decimal degrees, using the spatial reference system given in geodeticDatum) of the geographic center of a Location. Positive values are north of the Equator, negative values are south of it. Legal values lie between -90 and 90, inclusive.</t>
        </r>
      </text>
    </comment>
    <comment ref="CH1" authorId="0">
      <text>
        <r>
          <rPr>
            <sz val="9"/>
            <rFont val="Tahoma"/>
            <family val="2"/>
          </rPr>
          <t>The geographic longitude (in decimal degrees, using the spatial reference system given in geodeticDatum) of the geographic center of a Location. Positive values are east of the Greenwich Meridian, negative values are west of it. Legal values lie between -180 and 180, inclusive.</t>
        </r>
      </text>
    </comment>
    <comment ref="CI1" authorId="0">
      <text>
        <r>
          <rPr>
            <sz val="9"/>
            <rFont val="Tahoma"/>
            <family val="2"/>
          </rPr>
          <t>The ellipsoid, geodetic datum, or spatial reference system (SRS) upon which the geographic coordinates given in decimalLatitude and decimalLongitude as based. Recommended best practice is use the EPSG code as a controlled vocabulary to provide an SRS, if known. Otherwise use a controlled vocabulary for the name or code of the geodetic datum, if known. Otherwise use a controlled vocabulary for the name or code of the ellipsoid, if known. If none of these is known, use the value "unknown".</t>
        </r>
      </text>
    </comment>
    <comment ref="CJ1" authorId="0">
      <text>
        <r>
          <rPr>
            <sz val="9"/>
            <rFont val="Tahoma"/>
            <family val="2"/>
          </rPr>
          <t>The horizontal distance (in meters) from the given decimalLatitude and decimalLongitude describing the smallest circle containing the whole of the Location. Leave the value empty if the uncertainty is unknown, cannot be estimated, or is not applicable (because there are no coordinates). Zero is not a valid value for this term.</t>
        </r>
      </text>
    </comment>
    <comment ref="CK1" authorId="0">
      <text>
        <r>
          <rPr>
            <sz val="9"/>
            <rFont val="Tahoma"/>
            <family val="2"/>
          </rPr>
          <t>A decimal representation of the precision of the coordinates given in the decimalLatitude and decimalLongitude.</t>
        </r>
      </text>
    </comment>
    <comment ref="CL1" authorId="0">
      <text>
        <r>
          <rPr>
            <sz val="9"/>
            <rFont val="Tahoma"/>
            <family val="2"/>
          </rPr>
          <t>The ratio of the area of the point-radius (decimalLatitude, decimalLongitude, coordinateUncertaintyInMeters) to the area of the true (original, or most specific) spatial representation of the Location. Legal values are 0, greater than or equal to 1, or undefined. A value of 1 is an exact match or 100% overlap. A value of 0 should be used if the given point-radius does not completely contain the original representation. The pointRadiusSpatialFit is undefined (and should be left blank) if the original representation is a point without uncertainty and the given georeference is not that same point (without uncertainty). If both the original and the given georeference are the same point, the pointRadiusSpatialFit is 1.</t>
        </r>
      </text>
    </comment>
    <comment ref="CM1" authorId="0">
      <text>
        <r>
          <rPr>
            <sz val="9"/>
            <rFont val="Tahoma"/>
            <family val="2"/>
          </rPr>
          <t>A Well-Known Text (WKT) representation of the shape (footprint, geometry) that defines the Location. A Location may have both a point-radius representation (see decimalLatitude) and a footprint representation, and they may differ from each other.</t>
        </r>
      </text>
    </comment>
    <comment ref="CN1" authorId="0">
      <text>
        <r>
          <rPr>
            <sz val="9"/>
            <rFont val="Tahoma"/>
            <family val="2"/>
          </rPr>
          <t>A Well-Known Text (WKT) representation of the Spatial Reference System (SRS) for the footprintWKT of the Location. Do not use this term to describe the SRS of the decimalLatitude and decimalLongitude, even if it is the same as for the footprintWKT - use the geodeticDatum instead.</t>
        </r>
      </text>
    </comment>
    <comment ref="CO1" authorId="0">
      <text>
        <r>
          <rPr>
            <sz val="9"/>
            <rFont val="Tahoma"/>
            <family val="2"/>
          </rPr>
          <t>The ratio of the area of the footprint (footprintWKT) to the area of the true (original, or most specific) spatial representation of the Location. Legal values are 0, greater than or equal to 1, or undefined. A value of 1 is an exact match or 100% overlap. A value of 0 should be used if the given footprint does not completely contain the original representation. The footprintSpatialFit is undefined (and should be left blank) if the original representation is a point and the given georeference is not that same point. If both the original and the given georeference are the same point, the footprintSpatialFit is 1.</t>
        </r>
      </text>
    </comment>
    <comment ref="CP1" authorId="0">
      <text>
        <r>
          <rPr>
            <sz val="9"/>
            <rFont val="Tahoma"/>
            <family val="2"/>
          </rPr>
          <t>A list (concatenated and separated) of names of people, groups, or organizations who determined the georeference (spatial representation) the Location.</t>
        </r>
      </text>
    </comment>
    <comment ref="CQ1" authorId="0">
      <text>
        <r>
          <rPr>
            <sz val="9"/>
            <rFont val="Tahoma"/>
            <family val="2"/>
          </rPr>
          <t>A description or reference to the methods used to determine the spatial footprint, coordinates, and uncertainties.</t>
        </r>
      </text>
    </comment>
    <comment ref="CR1" authorId="0">
      <text>
        <r>
          <rPr>
            <sz val="9"/>
            <rFont val="Tahoma"/>
            <family val="2"/>
          </rPr>
          <t>A list (concatenated and separated) of maps, gazetteers, or other resources used to georeference the Location, described specifically enough to allow anyone in the future to use the same resources.</t>
        </r>
      </text>
    </comment>
    <comment ref="CS1" authorId="0">
      <text>
        <r>
          <rPr>
            <sz val="9"/>
            <rFont val="Tahoma"/>
            <family val="2"/>
          </rPr>
          <t>A categorical description of the extent to which the georeference has been verified to represent the best possible spatial description. Recommended best practice is to use a controlled vocabulary.</t>
        </r>
      </text>
    </comment>
    <comment ref="CT1" authorId="0">
      <text>
        <r>
          <rPr>
            <sz val="9"/>
            <rFont val="Tahoma"/>
            <family val="2"/>
          </rPr>
          <t>Notes or comments about the spatial description determination, explaining assumptions made in addition or opposition to the those formalized in the method referred to in georeferenceProtocol.</t>
        </r>
      </text>
    </comment>
    <comment ref="CU1" authorId="0">
      <text>
        <r>
          <rPr>
            <sz val="9"/>
            <rFont val="Tahoma"/>
            <family val="2"/>
          </rPr>
          <t>An identifier for the Identification (the body of information associated with the assignment of a scientific name). May be a global unique identifier or an identifier specific to the data set.</t>
        </r>
      </text>
    </comment>
    <comment ref="CV1" authorId="0">
      <text>
        <r>
          <rPr>
            <sz val="9"/>
            <rFont val="Tahoma"/>
            <family val="2"/>
          </rPr>
          <t>A list (concatenated and separated) of names of people, groups, or organizations who assigned the Taxon to the subject.</t>
        </r>
      </text>
    </comment>
    <comment ref="CW1" authorId="0">
      <text>
        <r>
          <rPr>
            <sz val="9"/>
            <rFont val="Tahoma"/>
            <family val="2"/>
          </rPr>
          <t>The date on which the subject was identified as representing the Taxon. Recommended best practice is to use an encoding scheme, such as ISO 8601:2004(E).</t>
        </r>
      </text>
    </comment>
    <comment ref="CX1" authorId="0">
      <text>
        <r>
          <rPr>
            <sz val="9"/>
            <rFont val="Tahoma"/>
            <family val="2"/>
          </rPr>
          <t>A list (concatenated and separated) of references (publication, global unique identifier, URI) used in the Identification.</t>
        </r>
      </text>
    </comment>
    <comment ref="CY1" authorId="0">
      <text>
        <r>
          <rPr>
            <sz val="9"/>
            <rFont val="Tahoma"/>
            <family val="2"/>
          </rPr>
          <t>Comments or notes about the Identification.</t>
        </r>
      </text>
    </comment>
    <comment ref="CZ1" authorId="0">
      <text>
        <r>
          <rPr>
            <sz val="9"/>
            <rFont val="Tahoma"/>
            <family val="2"/>
          </rPr>
          <t>A brief phrase or a standard term ("cf.", "aff.") to express the determiner&amp;apos;s doubts about the Identification.</t>
        </r>
      </text>
    </comment>
    <comment ref="DA1" authorId="0">
      <text>
        <r>
          <rPr>
            <sz val="9"/>
            <rFont val="Tahoma"/>
            <family val="2"/>
          </rPr>
          <t>An identifier for the set of information associated with a GeologicalContext (the location within a geological context, such as stratigraphy). May be a global unique identifier or an identifier specific to the data set.</t>
        </r>
      </text>
    </comment>
    <comment ref="DB1" authorId="0">
      <text>
        <r>
          <rPr>
            <sz val="9"/>
            <rFont val="Tahoma"/>
            <family val="2"/>
          </rPr>
          <t>The full name of the earliest possible geochronologic eon or lowest chrono-stratigraphic eonothem or the informal name ("Precambrian") attributable to the stratigraphic horizon from which the cataloged item was collected.</t>
        </r>
      </text>
    </comment>
    <comment ref="DC1" authorId="0">
      <text>
        <r>
          <rPr>
            <sz val="9"/>
            <rFont val="Tahoma"/>
            <family val="2"/>
          </rPr>
          <t>The full name of the latest possible geochronologic eon or highest chrono-stratigraphic eonothem or the informal name ("Precambrian") attributable to the stratigraphic horizon from which the cataloged item was collected.</t>
        </r>
      </text>
    </comment>
    <comment ref="DD1" authorId="0">
      <text>
        <r>
          <rPr>
            <sz val="9"/>
            <rFont val="Tahoma"/>
            <family val="2"/>
          </rPr>
          <t>The full name of the earliest possible geochronologic era or lowest chronostratigraphic erathem attributable to the stratigraphic horizon from which the cataloged item was collected.</t>
        </r>
      </text>
    </comment>
    <comment ref="DE1" authorId="0">
      <text>
        <r>
          <rPr>
            <sz val="9"/>
            <rFont val="Tahoma"/>
            <family val="2"/>
          </rPr>
          <t>The full name of the latest possible geochronologic era or highest chronostratigraphic erathem attributable to the stratigraphic horizon from which the cataloged item was collected.</t>
        </r>
      </text>
    </comment>
    <comment ref="DF1" authorId="0">
      <text>
        <r>
          <rPr>
            <sz val="9"/>
            <rFont val="Tahoma"/>
            <family val="2"/>
          </rPr>
          <t>The full name of the earliest possible geochronologic period or lowest chronostratigraphic system attributable to the stratigraphic horizon from which the cataloged item was collected.</t>
        </r>
      </text>
    </comment>
    <comment ref="DG1" authorId="0">
      <text>
        <r>
          <rPr>
            <sz val="9"/>
            <rFont val="Tahoma"/>
            <family val="2"/>
          </rPr>
          <t>The full name of the latest possible geochronologic period or highest chronostratigraphic system attributable to the stratigraphic horizon from which the cataloged item was collected.</t>
        </r>
      </text>
    </comment>
    <comment ref="DH1" authorId="0">
      <text>
        <r>
          <rPr>
            <sz val="9"/>
            <rFont val="Tahoma"/>
            <family val="2"/>
          </rPr>
          <t>The full name of the earliest possible geochronologic epoch or lowest chronostratigraphic series attributable to the stratigraphic horizon from which the cataloged item was collected.</t>
        </r>
      </text>
    </comment>
    <comment ref="DI1" authorId="0">
      <text>
        <r>
          <rPr>
            <sz val="9"/>
            <rFont val="Tahoma"/>
            <family val="2"/>
          </rPr>
          <t>The full name of the latest possible geochronologic epoch or highest chronostratigraphic series attributable to the stratigraphic horizon from which the cataloged item was collected.</t>
        </r>
      </text>
    </comment>
    <comment ref="DJ1" authorId="0">
      <text>
        <r>
          <rPr>
            <sz val="9"/>
            <rFont val="Tahoma"/>
            <family val="2"/>
          </rPr>
          <t>The full name of the earliest possible geochronologic age or lowest chronostratigraphic stage attributable to the stratigraphic horizon from which the cataloged item was collected.</t>
        </r>
      </text>
    </comment>
    <comment ref="DK1" authorId="0">
      <text>
        <r>
          <rPr>
            <sz val="9"/>
            <rFont val="Tahoma"/>
            <family val="2"/>
          </rPr>
          <t>The full name of the latest possible geochronologic age or highest chronostratigraphic stage attributable to the stratigraphic horizon from which the cataloged item was collected.</t>
        </r>
      </text>
    </comment>
    <comment ref="DL1" authorId="0">
      <text>
        <r>
          <rPr>
            <sz val="9"/>
            <rFont val="Tahoma"/>
            <family val="2"/>
          </rPr>
          <t>The full name of the lowest possible geological biostratigraphic zone of the stratigraphic horizon from which the cataloged item was collected.</t>
        </r>
      </text>
    </comment>
    <comment ref="DM1" authorId="0">
      <text>
        <r>
          <rPr>
            <sz val="9"/>
            <rFont val="Tahoma"/>
            <family val="2"/>
          </rPr>
          <t>The full name of the highest possible geological biostratigraphic zone of the stratigraphic horizon from which the cataloged item was collected.</t>
        </r>
      </text>
    </comment>
    <comment ref="DN1" authorId="0">
      <text>
        <r>
          <rPr>
            <sz val="9"/>
            <rFont val="Tahoma"/>
            <family val="2"/>
          </rPr>
          <t>The combination of all litho-stratigraphic names for the rock from which the cataloged item was collected.</t>
        </r>
      </text>
    </comment>
    <comment ref="DO1" authorId="0">
      <text>
        <r>
          <rPr>
            <sz val="9"/>
            <rFont val="Tahoma"/>
            <family val="2"/>
          </rPr>
          <t>The full name of the lithostratigraphic group from which the cataloged item was collected.</t>
        </r>
      </text>
    </comment>
    <comment ref="DP1" authorId="0">
      <text>
        <r>
          <rPr>
            <sz val="9"/>
            <rFont val="Tahoma"/>
            <family val="2"/>
          </rPr>
          <t>The full name of the lithostratigraphic formation from which the cataloged item was collected.</t>
        </r>
      </text>
    </comment>
    <comment ref="DQ1" authorId="0">
      <text>
        <r>
          <rPr>
            <sz val="9"/>
            <rFont val="Tahoma"/>
            <family val="2"/>
          </rPr>
          <t>The full name of the lithostratigraphic member from which the cataloged item was collected.</t>
        </r>
      </text>
    </comment>
    <comment ref="DR1" authorId="0">
      <text>
        <r>
          <rPr>
            <sz val="9"/>
            <rFont val="Tahoma"/>
            <family val="2"/>
          </rPr>
          <t>The full name of the lithostratigraphic bed from which the cataloged item was collected.</t>
        </r>
      </text>
    </comment>
    <comment ref="DS1" authorId="0">
      <text>
        <r>
          <rPr>
            <sz val="9"/>
            <rFont val="Tahoma"/>
            <family val="2"/>
          </rPr>
          <t>An identifier for the set of information associated with an Event (something that occurs at a place and time). May be a global unique identifier or an identifier specific to the data set.</t>
        </r>
      </text>
    </comment>
    <comment ref="DT1" authorId="0">
      <text>
        <r>
          <rPr>
            <sz val="9"/>
            <rFont val="Tahoma"/>
            <family val="2"/>
          </rPr>
          <t>The name of, reference to, or description of the method or protocol used during an Event.</t>
        </r>
      </text>
    </comment>
    <comment ref="DU1" authorId="0">
      <text>
        <r>
          <rPr>
            <sz val="9"/>
            <rFont val="Tahoma"/>
            <family val="2"/>
          </rPr>
          <t>The amount of effort expended during an Event.</t>
        </r>
      </text>
    </comment>
    <comment ref="DV1" authorId="0">
      <text>
        <r>
          <rPr>
            <sz val="9"/>
            <rFont val="Tahoma"/>
            <family val="2"/>
          </rPr>
          <t>The date-time or interval during which an Event occurred. For occurrences, this is the date-time when the event was recorded. Not suitable for a time in a geological context. Recommended best practice is to use an encoding scheme, such as ISO 8601:2004(E).</t>
        </r>
      </text>
    </comment>
    <comment ref="DW1" authorId="0">
      <text>
        <r>
          <rPr>
            <sz val="9"/>
            <rFont val="Tahoma"/>
            <family val="2"/>
          </rPr>
          <t>The time or interval during which an Event occurred. Recommended best practice is to use an encoding scheme, such as ISO 8601:2004(E).</t>
        </r>
      </text>
    </comment>
    <comment ref="DX1" authorId="0">
      <text>
        <r>
          <rPr>
            <sz val="9"/>
            <rFont val="Tahoma"/>
            <family val="2"/>
          </rPr>
          <t>The earliest ordinal day of the year on which the Event occurred (1 for January 1, 365 for December 31, except in a leap year, in which case it is 366).</t>
        </r>
      </text>
    </comment>
    <comment ref="DY1" authorId="0">
      <text>
        <r>
          <rPr>
            <sz val="9"/>
            <rFont val="Tahoma"/>
            <family val="2"/>
          </rPr>
          <t>The latest ordinal day of the year on which the Event occurred (1 for January 1, 365 for December 31, except in a leap year, in which case it is 366).</t>
        </r>
      </text>
    </comment>
    <comment ref="DZ1" authorId="0">
      <text>
        <r>
          <rPr>
            <sz val="9"/>
            <rFont val="Tahoma"/>
            <family val="2"/>
          </rPr>
          <t>The four-digit year in which the Event occurred, according to the Common Era Calendar.</t>
        </r>
      </text>
    </comment>
    <comment ref="EA1" authorId="0">
      <text>
        <r>
          <rPr>
            <sz val="9"/>
            <rFont val="Tahoma"/>
            <family val="2"/>
          </rPr>
          <t>The ordinal month in which the Event occurred.</t>
        </r>
      </text>
    </comment>
    <comment ref="EB1" authorId="0">
      <text>
        <r>
          <rPr>
            <sz val="9"/>
            <rFont val="Tahoma"/>
            <family val="2"/>
          </rPr>
          <t>The integer day of the month on which the Event occurred.</t>
        </r>
      </text>
    </comment>
    <comment ref="EC1" authorId="0">
      <text>
        <r>
          <rPr>
            <sz val="9"/>
            <rFont val="Tahoma"/>
            <family val="2"/>
          </rPr>
          <t>The verbatim original representation of the date and time information for an Event.</t>
        </r>
      </text>
    </comment>
    <comment ref="ED1" authorId="0">
      <text>
        <r>
          <rPr>
            <sz val="9"/>
            <rFont val="Tahoma"/>
            <family val="2"/>
          </rPr>
          <t>A category or description of the habitat in which the Event occurred.</t>
        </r>
      </text>
    </comment>
    <comment ref="EE1" authorId="0">
      <text>
        <r>
          <rPr>
            <sz val="9"/>
            <rFont val="Tahoma"/>
            <family val="2"/>
          </rPr>
          <t>An identifier given to the event in the field. Often serves as a link between field notes and the Event.</t>
        </r>
      </text>
    </comment>
    <comment ref="EF1" authorId="0">
      <text>
        <r>
          <rPr>
            <sz val="9"/>
            <rFont val="Tahoma"/>
            <family val="2"/>
          </rPr>
          <t>One of a) an indicator of the existence of, b) a reference to (publication, URI), or c) the text of notes taken in the field about the Event.</t>
        </r>
      </text>
    </comment>
    <comment ref="EG1" authorId="0">
      <text>
        <r>
          <rPr>
            <sz val="9"/>
            <rFont val="Tahoma"/>
            <family val="2"/>
          </rPr>
          <t>Comments or notes about the Event.</t>
        </r>
      </text>
    </comment>
    <comment ref="EH1" authorId="0">
      <text>
        <r>
          <rPr>
            <sz val="9"/>
            <rFont val="Tahoma"/>
            <family val="2"/>
          </rPr>
          <t>The nature or genre of the resource. For Darwin Core, recommended best practice is to use the name of the class that defines the root of the record.</t>
        </r>
      </text>
    </comment>
    <comment ref="EI1" authorId="0">
      <text>
        <r>
          <rPr>
            <sz val="9"/>
            <rFont val="Tahoma"/>
            <family val="2"/>
          </rPr>
          <t>The most recent date-time on which the resource was changed. For Darwin Core, recommended best practice is to use an encoding scheme, such as ISO 8601:2004(E)</t>
        </r>
      </text>
    </comment>
    <comment ref="EJ1" authorId="0">
      <text>
        <r>
          <rPr>
            <sz val="9"/>
            <rFont val="Tahoma"/>
            <family val="2"/>
          </rPr>
          <t>A language of the resource. Recommended best practice is to use a controlled vocabulary such as RFC 4646 [RFC4646]</t>
        </r>
      </text>
    </comment>
    <comment ref="EK1" authorId="0">
      <text>
        <r>
          <rPr>
            <sz val="9"/>
            <rFont val="Tahoma"/>
            <family val="2"/>
          </rPr>
          <t>Information about rights held in and over the resource. Typically, rights information includes a statement about various property rights associated with the resource, including intellectual property rights</t>
        </r>
      </text>
    </comment>
    <comment ref="EL1" authorId="0">
      <text>
        <r>
          <rPr>
            <sz val="9"/>
            <rFont val="Tahoma"/>
            <family val="2"/>
          </rPr>
          <t>A person or organization owning or managing rights over the resource</t>
        </r>
      </text>
    </comment>
    <comment ref="EM1" authorId="0">
      <text>
        <r>
          <rPr>
            <sz val="9"/>
            <rFont val="Tahoma"/>
            <family val="2"/>
          </rPr>
          <t>Information about who can access the resource or an indication of its security status. Access Rights may include information regarding access or restrictions based on privacy, security, or other policies</t>
        </r>
      </text>
    </comment>
    <comment ref="EN1" authorId="0">
      <text>
        <r>
          <rPr>
            <sz val="9"/>
            <rFont val="Tahoma"/>
            <family val="2"/>
          </rPr>
          <t>A bibliographic reference for the resource as a statement indicating how this record should be cited (attributed) when used. Recommended practice is to include sufficient bibliographic detail to identify the resource as unambiguously as possible</t>
        </r>
      </text>
    </comment>
    <comment ref="EO1" authorId="0">
      <text>
        <r>
          <rPr>
            <sz val="9"/>
            <rFont val="Tahoma"/>
            <family val="2"/>
          </rPr>
          <t>An identifier for the institution having custody of the object(s) or information referred to in the record.</t>
        </r>
      </text>
    </comment>
    <comment ref="EP1" authorId="0">
      <text>
        <r>
          <rPr>
            <sz val="9"/>
            <rFont val="Tahoma"/>
            <family val="2"/>
          </rPr>
          <t>An identifier for the collection or dataset from which the record was derived. For physical specimens, the recommended best practice is to use the identifier in a collections registry such as the Biodiversity Collections Index (http://www.biodiversitycollectionsindex.org/).</t>
        </r>
      </text>
    </comment>
    <comment ref="EQ1" authorId="0">
      <text>
        <r>
          <rPr>
            <sz val="9"/>
            <rFont val="Tahoma"/>
            <family val="2"/>
          </rPr>
          <t>An identifier for the set of data. May be a global unique identifier or an identifier specific to a collection or institution.</t>
        </r>
      </text>
    </comment>
    <comment ref="ER1" authorId="0">
      <text>
        <r>
          <rPr>
            <sz val="9"/>
            <rFont val="Tahoma"/>
            <family val="2"/>
          </rPr>
          <t>The name (or acronym) in use by the institution having custody of the object(s) or information referred to in the record.</t>
        </r>
      </text>
    </comment>
    <comment ref="ES1" authorId="0">
      <text>
        <r>
          <rPr>
            <sz val="9"/>
            <rFont val="Tahoma"/>
            <family val="2"/>
          </rPr>
          <t>The name, acronym, coden, or initialism identifying the collection or data set from which the record was derived.</t>
        </r>
      </text>
    </comment>
    <comment ref="ET1" authorId="0">
      <text>
        <r>
          <rPr>
            <sz val="9"/>
            <rFont val="Tahoma"/>
            <family val="2"/>
          </rPr>
          <t>The name identifying the data set from which the record was derived.</t>
        </r>
      </text>
    </comment>
    <comment ref="EU1" authorId="0">
      <text>
        <r>
          <rPr>
            <sz val="9"/>
            <rFont val="Tahoma"/>
            <family val="2"/>
          </rPr>
          <t>The name (or acronym) in use by the institution having ownership of the object(s) or information referred to in the record.</t>
        </r>
      </text>
    </comment>
    <comment ref="EV1" authorId="0">
      <text>
        <r>
          <rPr>
            <sz val="9"/>
            <rFont val="Tahoma"/>
            <family val="2"/>
          </rPr>
          <t>The specific nature of the data record - a subtype of the dcterms:type. Recommended best practice is to use a controlled vocabulary such as the Darwin Core Type Vocabulary (http://rs.tdwg.org/dwc/terms/type-vocabulary/index.htm).</t>
        </r>
      </text>
    </comment>
    <comment ref="EW1" authorId="0">
      <text>
        <r>
          <rPr>
            <sz val="9"/>
            <rFont val="Tahoma"/>
            <family val="2"/>
          </rPr>
          <t>Additional information that exists, but that has not been shared in the given record.</t>
        </r>
      </text>
    </comment>
    <comment ref="EX1" authorId="0">
      <text>
        <r>
          <rPr>
            <sz val="9"/>
            <rFont val="Tahoma"/>
            <family val="2"/>
          </rPr>
          <t>Actions taken to make the shared data less specific or complete than in its original form. Suggests that alternative data of higher quality may be available on request.</t>
        </r>
      </text>
    </comment>
    <comment ref="EY1" authorId="0">
      <text>
        <r>
          <rPr>
            <sz val="9"/>
            <rFont val="Tahoma"/>
            <family val="2"/>
          </rPr>
          <t>A list (concatenated and separated) of additional measurements, facts, characteristics, or assertions about the record. Meant to provide a mechanism for structured content such as key-value pairs.</t>
        </r>
      </text>
    </comment>
  </commentList>
</comments>
</file>

<file path=xl/comments4.xml><?xml version="1.0" encoding="utf-8"?>
<comments xmlns="http://schemas.openxmlformats.org/spreadsheetml/2006/main">
  <authors>
    <author>Teodor Georgiev</author>
  </authors>
  <commentList>
    <comment ref="B1" authorId="0">
      <text>
        <r>
          <rPr>
            <sz val="9"/>
            <rFont val="Tahoma"/>
            <family val="2"/>
          </rPr>
          <t>Use one of the following link types:
Barcode of Life
BHL
Catalogue of Life
Encyclopedia of Life
GBIF
GenBank
IndexFungorum
IPNI
MorphBank
MycoBank
Other URL
Pensoft Taxon Profile
Plazi
Species-ID
ZooBank</t>
        </r>
      </text>
    </comment>
    <comment ref="A1" authorId="0">
      <text>
        <r>
          <rPr>
            <sz val="9"/>
            <rFont val="Tahoma"/>
            <family val="2"/>
          </rPr>
          <t>For each entry (taxon) fill an unique number. Use the same value in "Taxon_Local_ID" column in "Materials" and "ExternalLinks" sheets in order to connect them to a particular taxon from the "Taxa" sheet.</t>
        </r>
      </text>
    </comment>
  </commentList>
</comments>
</file>

<file path=xl/sharedStrings.xml><?xml version="1.0" encoding="utf-8"?>
<sst xmlns="http://schemas.openxmlformats.org/spreadsheetml/2006/main" count="7961" uniqueCount="3750">
  <si>
    <t>Taxon_Local_ID</t>
  </si>
  <si>
    <t>Kingdom</t>
  </si>
  <si>
    <t>Subkingdom</t>
  </si>
  <si>
    <t>Phylum</t>
  </si>
  <si>
    <t>Subphylum</t>
  </si>
  <si>
    <t>Superclass</t>
  </si>
  <si>
    <t>Class</t>
  </si>
  <si>
    <t>Subclass</t>
  </si>
  <si>
    <t>Superorder</t>
  </si>
  <si>
    <t>Order</t>
  </si>
  <si>
    <t>Suborder</t>
  </si>
  <si>
    <t>Infraorder</t>
  </si>
  <si>
    <t>Superfamily</t>
  </si>
  <si>
    <t>Family</t>
  </si>
  <si>
    <t>Subfamily</t>
  </si>
  <si>
    <t>Tribe</t>
  </si>
  <si>
    <t>Subtribe</t>
  </si>
  <si>
    <t>Genus</t>
  </si>
  <si>
    <t>Subgenus</t>
  </si>
  <si>
    <t>Species</t>
  </si>
  <si>
    <t>Subspecies</t>
  </si>
  <si>
    <t>Variety</t>
  </si>
  <si>
    <t>Form</t>
  </si>
  <si>
    <t>Authorship</t>
  </si>
  <si>
    <t>Feeds on</t>
  </si>
  <si>
    <t>Symbiotic with</t>
  </si>
  <si>
    <t>Parasite of</t>
  </si>
  <si>
    <t>Host of</t>
  </si>
  <si>
    <t>Conservation Status</t>
  </si>
  <si>
    <t>Distribution</t>
  </si>
  <si>
    <t>Horizon</t>
  </si>
  <si>
    <t>Notes</t>
  </si>
  <si>
    <t>ISO 693-2</t>
  </si>
  <si>
    <t>Language</t>
  </si>
  <si>
    <t>CountryID</t>
  </si>
  <si>
    <t>Country</t>
  </si>
  <si>
    <t>Roles</t>
  </si>
  <si>
    <t>YesNo</t>
  </si>
  <si>
    <t>CC</t>
  </si>
  <si>
    <t>Code</t>
  </si>
  <si>
    <t>ThreatStatus</t>
  </si>
  <si>
    <t>NativeStatus</t>
  </si>
  <si>
    <t>abk</t>
  </si>
  <si>
    <t>Abkhazian</t>
  </si>
  <si>
    <t>AF</t>
  </si>
  <si>
    <t>AFGHANISTAN</t>
  </si>
  <si>
    <t>Originator</t>
  </si>
  <si>
    <t>Yes</t>
  </si>
  <si>
    <t>cc0</t>
  </si>
  <si>
    <t>ICBN</t>
  </si>
  <si>
    <t>Least Concern</t>
  </si>
  <si>
    <t>Native</t>
  </si>
  <si>
    <t>ace</t>
  </si>
  <si>
    <t>Achinese</t>
  </si>
  <si>
    <t>AX</t>
  </si>
  <si>
    <t>ALAND ISLANDS</t>
  </si>
  <si>
    <t>Content Provider</t>
  </si>
  <si>
    <t>No</t>
  </si>
  <si>
    <t>publicdomain</t>
  </si>
  <si>
    <t>ICZN</t>
  </si>
  <si>
    <t>Near Threatened</t>
  </si>
  <si>
    <t>Introduced</t>
  </si>
  <si>
    <t>ach</t>
  </si>
  <si>
    <t>Acoli</t>
  </si>
  <si>
    <t>AL</t>
  </si>
  <si>
    <t>ALBANIA</t>
  </si>
  <si>
    <t>Principal Investigator</t>
  </si>
  <si>
    <t>by</t>
  </si>
  <si>
    <t>ICNB</t>
  </si>
  <si>
    <t>Vulnerable</t>
  </si>
  <si>
    <t>Naturalised</t>
  </si>
  <si>
    <t>ada</t>
  </si>
  <si>
    <t>Adangme</t>
  </si>
  <si>
    <t>DZ</t>
  </si>
  <si>
    <t>ALGERIA</t>
  </si>
  <si>
    <t>Editor</t>
  </si>
  <si>
    <t>by-nc-sa</t>
  </si>
  <si>
    <t>ICTV</t>
  </si>
  <si>
    <t>Endangered</t>
  </si>
  <si>
    <t>Invasive</t>
  </si>
  <si>
    <t>ady</t>
  </si>
  <si>
    <t>Adyghe</t>
  </si>
  <si>
    <t>AS</t>
  </si>
  <si>
    <t>AMERICAN SAMOA</t>
  </si>
  <si>
    <t>Publisher</t>
  </si>
  <si>
    <t>by-sa</t>
  </si>
  <si>
    <t>BC</t>
  </si>
  <si>
    <t>Critically Endangered</t>
  </si>
  <si>
    <t>Managed</t>
  </si>
  <si>
    <t>aar</t>
  </si>
  <si>
    <t>Afar</t>
  </si>
  <si>
    <t>AD</t>
  </si>
  <si>
    <t>ANDORRA</t>
  </si>
  <si>
    <t>Processor</t>
  </si>
  <si>
    <t>ICNPC</t>
  </si>
  <si>
    <t>Extinct in the Wild</t>
  </si>
  <si>
    <t>Uncertain</t>
  </si>
  <si>
    <t>afh</t>
  </si>
  <si>
    <t>Afrihili</t>
  </si>
  <si>
    <t>AO</t>
  </si>
  <si>
    <t>ANGOLA</t>
  </si>
  <si>
    <t>Custodian/Steward</t>
  </si>
  <si>
    <t>BioCode</t>
  </si>
  <si>
    <t>Extinct</t>
  </si>
  <si>
    <t>afr</t>
  </si>
  <si>
    <t>Afrikaans</t>
  </si>
  <si>
    <t>AI</t>
  </si>
  <si>
    <t>ANGUILLA</t>
  </si>
  <si>
    <t>Author</t>
  </si>
  <si>
    <t>Data Deficient</t>
  </si>
  <si>
    <t>afa</t>
  </si>
  <si>
    <t>Afro-Asiatic languages</t>
  </si>
  <si>
    <t>AQ</t>
  </si>
  <si>
    <t>ANTARCTICA</t>
  </si>
  <si>
    <t>Metadata Provider</t>
  </si>
  <si>
    <t>Not Evaluated</t>
  </si>
  <si>
    <t>ain</t>
  </si>
  <si>
    <t>Ainu</t>
  </si>
  <si>
    <t>AG</t>
  </si>
  <si>
    <t>ANTIGUA AND BARBUDA</t>
  </si>
  <si>
    <t>Distributor</t>
  </si>
  <si>
    <t>aka</t>
  </si>
  <si>
    <t>Akan</t>
  </si>
  <si>
    <t>AR</t>
  </si>
  <si>
    <t>ARGENTINA</t>
  </si>
  <si>
    <t>User</t>
  </si>
  <si>
    <t>akk</t>
  </si>
  <si>
    <t>Akkadian</t>
  </si>
  <si>
    <t>AM</t>
  </si>
  <si>
    <t>ARMENIA</t>
  </si>
  <si>
    <t>alb</t>
  </si>
  <si>
    <t>Albanian</t>
  </si>
  <si>
    <t>AW</t>
  </si>
  <si>
    <t>ARUBA</t>
  </si>
  <si>
    <t>ale</t>
  </si>
  <si>
    <t>Aleut</t>
  </si>
  <si>
    <t>AU</t>
  </si>
  <si>
    <t>AUSTRALIA</t>
  </si>
  <si>
    <t>alg</t>
  </si>
  <si>
    <t>Algonquian languages</t>
  </si>
  <si>
    <t>AT</t>
  </si>
  <si>
    <t>AUSTRIA</t>
  </si>
  <si>
    <t>tut</t>
  </si>
  <si>
    <t>Altaic languages</t>
  </si>
  <si>
    <t>AZ</t>
  </si>
  <si>
    <t>AZERBAIJAN</t>
  </si>
  <si>
    <t>amh</t>
  </si>
  <si>
    <t>Amharic</t>
  </si>
  <si>
    <t>BS</t>
  </si>
  <si>
    <t>BAHAMAS</t>
  </si>
  <si>
    <t>anp</t>
  </si>
  <si>
    <t>Angika</t>
  </si>
  <si>
    <t>BH</t>
  </si>
  <si>
    <t>BAHRAIN</t>
  </si>
  <si>
    <t>apa</t>
  </si>
  <si>
    <t>Apache languages</t>
  </si>
  <si>
    <t>BD</t>
  </si>
  <si>
    <t>BANGLADESH</t>
  </si>
  <si>
    <t>ara</t>
  </si>
  <si>
    <t>Arabic</t>
  </si>
  <si>
    <t>BB</t>
  </si>
  <si>
    <t>BARBADOS</t>
  </si>
  <si>
    <t>arg</t>
  </si>
  <si>
    <t>Aragonese</t>
  </si>
  <si>
    <t>BY</t>
  </si>
  <si>
    <t>BELARUS</t>
  </si>
  <si>
    <t>arp</t>
  </si>
  <si>
    <t>Arapaho</t>
  </si>
  <si>
    <t>BE</t>
  </si>
  <si>
    <t>BELGIUM</t>
  </si>
  <si>
    <t>arw</t>
  </si>
  <si>
    <t>Arawak</t>
  </si>
  <si>
    <t>BZ</t>
  </si>
  <si>
    <t>BELIZE</t>
  </si>
  <si>
    <t>arm</t>
  </si>
  <si>
    <t>Armenian</t>
  </si>
  <si>
    <t>BJ</t>
  </si>
  <si>
    <t>BENIN</t>
  </si>
  <si>
    <t>rup</t>
  </si>
  <si>
    <t>Aromanian</t>
  </si>
  <si>
    <t>BM</t>
  </si>
  <si>
    <t>BERMUDA</t>
  </si>
  <si>
    <t>art</t>
  </si>
  <si>
    <t>Artificial languages</t>
  </si>
  <si>
    <t>BT</t>
  </si>
  <si>
    <t>BHUTAN</t>
  </si>
  <si>
    <t>asm</t>
  </si>
  <si>
    <t>Assamese</t>
  </si>
  <si>
    <t>BO</t>
  </si>
  <si>
    <t>BOLIVIA</t>
  </si>
  <si>
    <t>ast</t>
  </si>
  <si>
    <t>Asturian</t>
  </si>
  <si>
    <t>BA</t>
  </si>
  <si>
    <t>BOSNIA AND HERZEGOVINA</t>
  </si>
  <si>
    <t>ath</t>
  </si>
  <si>
    <t>Athapascan languages</t>
  </si>
  <si>
    <t>BW</t>
  </si>
  <si>
    <t>BOTSWANA</t>
  </si>
  <si>
    <t>aus</t>
  </si>
  <si>
    <t>Australian languages</t>
  </si>
  <si>
    <t>BV</t>
  </si>
  <si>
    <t>BOUVET ISLAND</t>
  </si>
  <si>
    <t>map</t>
  </si>
  <si>
    <t>Austronesian languages</t>
  </si>
  <si>
    <t>BR</t>
  </si>
  <si>
    <t>BRAZIL</t>
  </si>
  <si>
    <t>ava</t>
  </si>
  <si>
    <t>Avaric</t>
  </si>
  <si>
    <t>IO</t>
  </si>
  <si>
    <t>BRITISH INDIAN OCEAN TERRITORY</t>
  </si>
  <si>
    <t>ave</t>
  </si>
  <si>
    <t>Avestan</t>
  </si>
  <si>
    <t>BN</t>
  </si>
  <si>
    <t>BRUNEI DARUSSALAM</t>
  </si>
  <si>
    <t>awa</t>
  </si>
  <si>
    <t>Awadhi</t>
  </si>
  <si>
    <t>BG</t>
  </si>
  <si>
    <t>BULGARIA</t>
  </si>
  <si>
    <t>aym</t>
  </si>
  <si>
    <t>Aymara</t>
  </si>
  <si>
    <t>BF</t>
  </si>
  <si>
    <t>BURKINA FASO</t>
  </si>
  <si>
    <t>aze</t>
  </si>
  <si>
    <t>Azerbaijani</t>
  </si>
  <si>
    <t>BI</t>
  </si>
  <si>
    <t>BURUNDI</t>
  </si>
  <si>
    <t>ban</t>
  </si>
  <si>
    <t>Balinese</t>
  </si>
  <si>
    <t>KH</t>
  </si>
  <si>
    <t>CAMBODIA</t>
  </si>
  <si>
    <t>bat</t>
  </si>
  <si>
    <t>Baltic languages</t>
  </si>
  <si>
    <t>CM</t>
  </si>
  <si>
    <t>CAMEROON</t>
  </si>
  <si>
    <t>bal</t>
  </si>
  <si>
    <t>Baluchi</t>
  </si>
  <si>
    <t>CA</t>
  </si>
  <si>
    <t>CANADA</t>
  </si>
  <si>
    <t>bam</t>
  </si>
  <si>
    <t>Bambara</t>
  </si>
  <si>
    <t>CV</t>
  </si>
  <si>
    <t>CAPE VERDE</t>
  </si>
  <si>
    <t>bai</t>
  </si>
  <si>
    <t>Bamileke languages</t>
  </si>
  <si>
    <t>KY</t>
  </si>
  <si>
    <t>CAYMAN ISLANDS</t>
  </si>
  <si>
    <t>bad</t>
  </si>
  <si>
    <t>Banda languages</t>
  </si>
  <si>
    <t>CF</t>
  </si>
  <si>
    <t>CENTRAL AFRICAN REPUBLIC</t>
  </si>
  <si>
    <t>bnt</t>
  </si>
  <si>
    <t>Bantu (Other)</t>
  </si>
  <si>
    <t>TD</t>
  </si>
  <si>
    <t>CHAD</t>
  </si>
  <si>
    <t>bas</t>
  </si>
  <si>
    <t>Basa</t>
  </si>
  <si>
    <t>CL</t>
  </si>
  <si>
    <t>CHILE</t>
  </si>
  <si>
    <t>bak</t>
  </si>
  <si>
    <t>Bashkir</t>
  </si>
  <si>
    <t>CN</t>
  </si>
  <si>
    <t>CHINA</t>
  </si>
  <si>
    <t>baq</t>
  </si>
  <si>
    <t>Basque</t>
  </si>
  <si>
    <t>TW</t>
  </si>
  <si>
    <t>CHINESE TAIPEI</t>
  </si>
  <si>
    <t>btk</t>
  </si>
  <si>
    <t>Batak languages</t>
  </si>
  <si>
    <t>CX</t>
  </si>
  <si>
    <t>CHRISTMAS ISLAND</t>
  </si>
  <si>
    <t>bej</t>
  </si>
  <si>
    <t>Beja</t>
  </si>
  <si>
    <t>COCOS (KEELING) ISLANDS</t>
  </si>
  <si>
    <t>bel</t>
  </si>
  <si>
    <t>Belarusian</t>
  </si>
  <si>
    <t>CO</t>
  </si>
  <si>
    <t>COLOMBIA</t>
  </si>
  <si>
    <t>bem</t>
  </si>
  <si>
    <t>Bemba</t>
  </si>
  <si>
    <t>KM</t>
  </si>
  <si>
    <t>COMOROS</t>
  </si>
  <si>
    <t>ben</t>
  </si>
  <si>
    <t>Bengali</t>
  </si>
  <si>
    <t>CG</t>
  </si>
  <si>
    <t>CONGO</t>
  </si>
  <si>
    <t>ber</t>
  </si>
  <si>
    <t>Berber languages</t>
  </si>
  <si>
    <t>CD</t>
  </si>
  <si>
    <t>CONGO, THE DEMOCRATIC REPUBLIC OF THE</t>
  </si>
  <si>
    <t>bho</t>
  </si>
  <si>
    <t>Bhojpuri</t>
  </si>
  <si>
    <t>CK</t>
  </si>
  <si>
    <t>COOK ISLANDS</t>
  </si>
  <si>
    <t>bih</t>
  </si>
  <si>
    <t>Bihari languages</t>
  </si>
  <si>
    <t>CR</t>
  </si>
  <si>
    <t>COSTA RICA</t>
  </si>
  <si>
    <t>bik</t>
  </si>
  <si>
    <t>Bikol</t>
  </si>
  <si>
    <t>CI</t>
  </si>
  <si>
    <t>COTE D'IVOIRE</t>
  </si>
  <si>
    <t>bin</t>
  </si>
  <si>
    <t>Bini</t>
  </si>
  <si>
    <t>HR</t>
  </si>
  <si>
    <t>CROATIA</t>
  </si>
  <si>
    <t>bis</t>
  </si>
  <si>
    <t>Bislama</t>
  </si>
  <si>
    <t>CU</t>
  </si>
  <si>
    <t>CUBA</t>
  </si>
  <si>
    <t>byn</t>
  </si>
  <si>
    <t>Blin</t>
  </si>
  <si>
    <t>CY</t>
  </si>
  <si>
    <t>CYPRUS</t>
  </si>
  <si>
    <t>zbl</t>
  </si>
  <si>
    <t>Blissymbols</t>
  </si>
  <si>
    <t>CZ</t>
  </si>
  <si>
    <t>CZECH REPUBLIC</t>
  </si>
  <si>
    <t>nob</t>
  </si>
  <si>
    <t>Bokmål, Norwegian</t>
  </si>
  <si>
    <t>DK</t>
  </si>
  <si>
    <t>DENMARK</t>
  </si>
  <si>
    <t>bos</t>
  </si>
  <si>
    <t>Bosnian</t>
  </si>
  <si>
    <t>DJ</t>
  </si>
  <si>
    <t>DJIBOUTI</t>
  </si>
  <si>
    <t>bra</t>
  </si>
  <si>
    <t>Braj</t>
  </si>
  <si>
    <t>DM</t>
  </si>
  <si>
    <t>DOMINICA</t>
  </si>
  <si>
    <t>bre</t>
  </si>
  <si>
    <t>Breton</t>
  </si>
  <si>
    <t>DO</t>
  </si>
  <si>
    <t>DOMINICAN REPUBLIC</t>
  </si>
  <si>
    <t>bug</t>
  </si>
  <si>
    <t>Buginese</t>
  </si>
  <si>
    <t>EC</t>
  </si>
  <si>
    <t>ECUADOR</t>
  </si>
  <si>
    <t>bul</t>
  </si>
  <si>
    <t>Bulgarian</t>
  </si>
  <si>
    <t>EG</t>
  </si>
  <si>
    <t>EGYPT</t>
  </si>
  <si>
    <t>bua</t>
  </si>
  <si>
    <t>Buriat</t>
  </si>
  <si>
    <t>SV</t>
  </si>
  <si>
    <t>EL SALVADOR</t>
  </si>
  <si>
    <t>bur</t>
  </si>
  <si>
    <t>Burmese</t>
  </si>
  <si>
    <t>GQ</t>
  </si>
  <si>
    <t>EQUATORIAL GUINEA</t>
  </si>
  <si>
    <t>cad</t>
  </si>
  <si>
    <t>Caddo</t>
  </si>
  <si>
    <t>ER</t>
  </si>
  <si>
    <t>ERITREA</t>
  </si>
  <si>
    <t>cat</t>
  </si>
  <si>
    <t>Catalan</t>
  </si>
  <si>
    <t>EE</t>
  </si>
  <si>
    <t>ESTONIA</t>
  </si>
  <si>
    <t>cau</t>
  </si>
  <si>
    <t>Caucasian languages</t>
  </si>
  <si>
    <t>ET</t>
  </si>
  <si>
    <t>ETHIOPIA</t>
  </si>
  <si>
    <t>ceb</t>
  </si>
  <si>
    <t>Cebuano</t>
  </si>
  <si>
    <t>FK</t>
  </si>
  <si>
    <t>FALKLAND ISLANDS (MALVINAS)</t>
  </si>
  <si>
    <t>cel</t>
  </si>
  <si>
    <t>Celtic languages</t>
  </si>
  <si>
    <t>FO</t>
  </si>
  <si>
    <t>FAROE ISLANDS</t>
  </si>
  <si>
    <t>cai</t>
  </si>
  <si>
    <t>Central American Indian languages</t>
  </si>
  <si>
    <t>FJ</t>
  </si>
  <si>
    <t>FIJI</t>
  </si>
  <si>
    <t>khm</t>
  </si>
  <si>
    <t>Central Khmer</t>
  </si>
  <si>
    <t>FI</t>
  </si>
  <si>
    <t>FINLAND</t>
  </si>
  <si>
    <t>chg</t>
  </si>
  <si>
    <t>Chagatai</t>
  </si>
  <si>
    <t>FR</t>
  </si>
  <si>
    <t>FRANCE</t>
  </si>
  <si>
    <t>cmc</t>
  </si>
  <si>
    <t>Chamic languages</t>
  </si>
  <si>
    <t>GF</t>
  </si>
  <si>
    <t>FRENCH GUIANA</t>
  </si>
  <si>
    <t>cha</t>
  </si>
  <si>
    <t>Chamorro</t>
  </si>
  <si>
    <t>PF</t>
  </si>
  <si>
    <t>FRENCH POLYNESIA</t>
  </si>
  <si>
    <t>che</t>
  </si>
  <si>
    <t>Chechen</t>
  </si>
  <si>
    <t>TF</t>
  </si>
  <si>
    <t>FRENCH SOUTHERN TERRITORIES</t>
  </si>
  <si>
    <t>chr</t>
  </si>
  <si>
    <t>Cherokee</t>
  </si>
  <si>
    <t>GA</t>
  </si>
  <si>
    <t>GABON</t>
  </si>
  <si>
    <t>chy</t>
  </si>
  <si>
    <t>Cheyenne</t>
  </si>
  <si>
    <t>GM</t>
  </si>
  <si>
    <t>GAMBIA</t>
  </si>
  <si>
    <t>chb</t>
  </si>
  <si>
    <t>Chibcha</t>
  </si>
  <si>
    <t>GE</t>
  </si>
  <si>
    <t>GEORGIA</t>
  </si>
  <si>
    <t>nya</t>
  </si>
  <si>
    <t>Chichewa</t>
  </si>
  <si>
    <t>DE</t>
  </si>
  <si>
    <t>GERMANY</t>
  </si>
  <si>
    <t>chi</t>
  </si>
  <si>
    <t>Chinese</t>
  </si>
  <si>
    <t>GH</t>
  </si>
  <si>
    <t>GHANA</t>
  </si>
  <si>
    <t>chn</t>
  </si>
  <si>
    <t>Chinook jargon</t>
  </si>
  <si>
    <t>GI</t>
  </si>
  <si>
    <t>GIBRALTAR</t>
  </si>
  <si>
    <t>chp</t>
  </si>
  <si>
    <t>Chipewyan</t>
  </si>
  <si>
    <t>GR</t>
  </si>
  <si>
    <t>GREECE</t>
  </si>
  <si>
    <t>cho</t>
  </si>
  <si>
    <t>Choctaw</t>
  </si>
  <si>
    <t>GL</t>
  </si>
  <si>
    <t>GREENLAND</t>
  </si>
  <si>
    <t>chu</t>
  </si>
  <si>
    <t>Church Slavic</t>
  </si>
  <si>
    <t>GD</t>
  </si>
  <si>
    <t>GRENADA</t>
  </si>
  <si>
    <t>chk</t>
  </si>
  <si>
    <t>Chuukese</t>
  </si>
  <si>
    <t>GP</t>
  </si>
  <si>
    <t>GUADELOUPE</t>
  </si>
  <si>
    <t>chv</t>
  </si>
  <si>
    <t>Chuvash</t>
  </si>
  <si>
    <t>GU</t>
  </si>
  <si>
    <t>GUAM</t>
  </si>
  <si>
    <t>nwc</t>
  </si>
  <si>
    <t>Classical Newari</t>
  </si>
  <si>
    <t>GT</t>
  </si>
  <si>
    <t>GUATEMALA</t>
  </si>
  <si>
    <t>syc</t>
  </si>
  <si>
    <t>Classical Syriac</t>
  </si>
  <si>
    <t>GG</t>
  </si>
  <si>
    <t>GUERNSEY</t>
  </si>
  <si>
    <t>cop</t>
  </si>
  <si>
    <t>Coptic</t>
  </si>
  <si>
    <t>GN</t>
  </si>
  <si>
    <t>GUINEA</t>
  </si>
  <si>
    <t>cor</t>
  </si>
  <si>
    <t>Cornish</t>
  </si>
  <si>
    <t>GW</t>
  </si>
  <si>
    <t>GUINEA-BISSAU</t>
  </si>
  <si>
    <t>cos</t>
  </si>
  <si>
    <t>Corsican</t>
  </si>
  <si>
    <t>GY</t>
  </si>
  <si>
    <t>GUYANA</t>
  </si>
  <si>
    <t>cre</t>
  </si>
  <si>
    <t>Cree</t>
  </si>
  <si>
    <t>HT</t>
  </si>
  <si>
    <t>HAITI</t>
  </si>
  <si>
    <t>mus</t>
  </si>
  <si>
    <t>Creek</t>
  </si>
  <si>
    <t>HM</t>
  </si>
  <si>
    <t>HEARD ISLAND AND MCDONALD ISLANDS</t>
  </si>
  <si>
    <t>crp</t>
  </si>
  <si>
    <t>Creoles and pidgins</t>
  </si>
  <si>
    <t>HN</t>
  </si>
  <si>
    <t>HONDURAS</t>
  </si>
  <si>
    <t>cpe</t>
  </si>
  <si>
    <t>Creoles and pidgins, English based</t>
  </si>
  <si>
    <t>HK</t>
  </si>
  <si>
    <t>HONG KONG</t>
  </si>
  <si>
    <t>cpf</t>
  </si>
  <si>
    <t>Creoles and pidgins, French-based</t>
  </si>
  <si>
    <t>HU</t>
  </si>
  <si>
    <t>HUNGARY</t>
  </si>
  <si>
    <t>cpp</t>
  </si>
  <si>
    <t>Creoles and pidgins, Portuguese-based</t>
  </si>
  <si>
    <t>IS</t>
  </si>
  <si>
    <t>ICELAND</t>
  </si>
  <si>
    <t>crh</t>
  </si>
  <si>
    <t>Crimean Tatar</t>
  </si>
  <si>
    <t>IN</t>
  </si>
  <si>
    <t>INDIA</t>
  </si>
  <si>
    <t>hrv</t>
  </si>
  <si>
    <t>Croatian</t>
  </si>
  <si>
    <t>ID</t>
  </si>
  <si>
    <t>INDONESIA</t>
  </si>
  <si>
    <t>cus</t>
  </si>
  <si>
    <t>Cushitic languages</t>
  </si>
  <si>
    <t>IR</t>
  </si>
  <si>
    <t>IRAN (ISLAMIC REPUBLIC OF)</t>
  </si>
  <si>
    <t>cze</t>
  </si>
  <si>
    <t>Czech</t>
  </si>
  <si>
    <t>IQ</t>
  </si>
  <si>
    <t>IRAQ</t>
  </si>
  <si>
    <t>dak</t>
  </si>
  <si>
    <t>Dakota</t>
  </si>
  <si>
    <t>IE</t>
  </si>
  <si>
    <t>IRELAND</t>
  </si>
  <si>
    <t>dan</t>
  </si>
  <si>
    <t>Danish</t>
  </si>
  <si>
    <t>IM</t>
  </si>
  <si>
    <t>ISLE OF MAN</t>
  </si>
  <si>
    <t>dar</t>
  </si>
  <si>
    <t>Dargwa</t>
  </si>
  <si>
    <t>IL</t>
  </si>
  <si>
    <t>ISRAEL</t>
  </si>
  <si>
    <t>del</t>
  </si>
  <si>
    <t>Delaware</t>
  </si>
  <si>
    <t>IT</t>
  </si>
  <si>
    <t>ITALY</t>
  </si>
  <si>
    <t>din</t>
  </si>
  <si>
    <t>Dinka</t>
  </si>
  <si>
    <t>JM</t>
  </si>
  <si>
    <t>JAMAICA</t>
  </si>
  <si>
    <t>div</t>
  </si>
  <si>
    <t>Divehi</t>
  </si>
  <si>
    <t>JP</t>
  </si>
  <si>
    <t>JAPAN</t>
  </si>
  <si>
    <t>doi</t>
  </si>
  <si>
    <t>Dogri</t>
  </si>
  <si>
    <t>JE</t>
  </si>
  <si>
    <t>JERSEY</t>
  </si>
  <si>
    <t>dgr</t>
  </si>
  <si>
    <t>Dogrib</t>
  </si>
  <si>
    <t>JO</t>
  </si>
  <si>
    <t>JORDAN</t>
  </si>
  <si>
    <t>dra</t>
  </si>
  <si>
    <t>Dravidian languages</t>
  </si>
  <si>
    <t>KZ</t>
  </si>
  <si>
    <t>KAZAKHSTAN</t>
  </si>
  <si>
    <t>dua</t>
  </si>
  <si>
    <t>Duala</t>
  </si>
  <si>
    <t>KE</t>
  </si>
  <si>
    <t>KENYA</t>
  </si>
  <si>
    <t>dut</t>
  </si>
  <si>
    <t>Dutch</t>
  </si>
  <si>
    <t>KI</t>
  </si>
  <si>
    <t>KIRIBATI</t>
  </si>
  <si>
    <t>dum</t>
  </si>
  <si>
    <t>Dutch, Middle (ca.1050-1350)</t>
  </si>
  <si>
    <t>KP</t>
  </si>
  <si>
    <t>KOREA, DEMOCRATIC PEOPLE'S REPUBLIC OF</t>
  </si>
  <si>
    <t>dyu</t>
  </si>
  <si>
    <t>Dyula</t>
  </si>
  <si>
    <t>KR</t>
  </si>
  <si>
    <t>KOREA, REPUBLIC OF</t>
  </si>
  <si>
    <t>dzo</t>
  </si>
  <si>
    <t>Dzongkha</t>
  </si>
  <si>
    <t>KW</t>
  </si>
  <si>
    <t>KUWAIT</t>
  </si>
  <si>
    <t>frs</t>
  </si>
  <si>
    <t>Eastern Frisian</t>
  </si>
  <si>
    <t>KG</t>
  </si>
  <si>
    <t>KYRGYZSTAN</t>
  </si>
  <si>
    <t>efi</t>
  </si>
  <si>
    <t>Efik</t>
  </si>
  <si>
    <t>LA</t>
  </si>
  <si>
    <t>LAO PEOPLE'S DEMOCRATIC REPUBLIC</t>
  </si>
  <si>
    <t>egy</t>
  </si>
  <si>
    <t>Egyptian (Ancient)</t>
  </si>
  <si>
    <t>LV</t>
  </si>
  <si>
    <t>LATVIA</t>
  </si>
  <si>
    <t>eka</t>
  </si>
  <si>
    <t>Ekajuk</t>
  </si>
  <si>
    <t>LB</t>
  </si>
  <si>
    <t>LEBANON</t>
  </si>
  <si>
    <t>elx</t>
  </si>
  <si>
    <t>Elamite</t>
  </si>
  <si>
    <t>LS</t>
  </si>
  <si>
    <t>LESOTHO</t>
  </si>
  <si>
    <t>eng</t>
  </si>
  <si>
    <t>English</t>
  </si>
  <si>
    <t>LR</t>
  </si>
  <si>
    <t>LIBERIA</t>
  </si>
  <si>
    <t>enm</t>
  </si>
  <si>
    <t>English, Middle (1100-1500)</t>
  </si>
  <si>
    <t>LY</t>
  </si>
  <si>
    <t>LIBYAN ARAB JAMAHIRIYA</t>
  </si>
  <si>
    <t>ang</t>
  </si>
  <si>
    <t>English, Old (ca.450-1100)</t>
  </si>
  <si>
    <t>LI</t>
  </si>
  <si>
    <t>LIECHTENSTEIN</t>
  </si>
  <si>
    <t>myv</t>
  </si>
  <si>
    <t>Erzya</t>
  </si>
  <si>
    <t>LT</t>
  </si>
  <si>
    <t>LITHUANIA</t>
  </si>
  <si>
    <t>epo</t>
  </si>
  <si>
    <t>Esperanto</t>
  </si>
  <si>
    <t>LU</t>
  </si>
  <si>
    <t>LUXEMBOURG</t>
  </si>
  <si>
    <t>est</t>
  </si>
  <si>
    <t>Estonian</t>
  </si>
  <si>
    <t>MO</t>
  </si>
  <si>
    <t>MACAO</t>
  </si>
  <si>
    <t>ewe</t>
  </si>
  <si>
    <t>Ewe</t>
  </si>
  <si>
    <t>MK</t>
  </si>
  <si>
    <t>MACEDONIA, THE FORMER YUGOSLAV REPUBLIC OF</t>
  </si>
  <si>
    <t>ewo</t>
  </si>
  <si>
    <t>Ewondo</t>
  </si>
  <si>
    <t>MG</t>
  </si>
  <si>
    <t>MADAGASCAR</t>
  </si>
  <si>
    <t>fan</t>
  </si>
  <si>
    <t>Fang</t>
  </si>
  <si>
    <t>MW</t>
  </si>
  <si>
    <t>MALAWI</t>
  </si>
  <si>
    <t>fat</t>
  </si>
  <si>
    <t>Fanti</t>
  </si>
  <si>
    <t>MY</t>
  </si>
  <si>
    <t>MALAYSIA</t>
  </si>
  <si>
    <t>fao</t>
  </si>
  <si>
    <t>Faroese</t>
  </si>
  <si>
    <t>MV</t>
  </si>
  <si>
    <t>MALDIVES</t>
  </si>
  <si>
    <t>fij</t>
  </si>
  <si>
    <t>Fijian</t>
  </si>
  <si>
    <t>ML</t>
  </si>
  <si>
    <t>MALI</t>
  </si>
  <si>
    <t>fil</t>
  </si>
  <si>
    <t>Filipino</t>
  </si>
  <si>
    <t>MT</t>
  </si>
  <si>
    <t>MALTA</t>
  </si>
  <si>
    <t>fin</t>
  </si>
  <si>
    <t>Finnish</t>
  </si>
  <si>
    <t>MH</t>
  </si>
  <si>
    <t>MARSHALL ISLANDS</t>
  </si>
  <si>
    <t>fiu</t>
  </si>
  <si>
    <t>Finno-Ugrian languages</t>
  </si>
  <si>
    <t>MQ</t>
  </si>
  <si>
    <t>MARTINIQUE</t>
  </si>
  <si>
    <t>fon</t>
  </si>
  <si>
    <t>Fon</t>
  </si>
  <si>
    <t>MR</t>
  </si>
  <si>
    <t>MAURITANIA</t>
  </si>
  <si>
    <t>fre</t>
  </si>
  <si>
    <t>French</t>
  </si>
  <si>
    <t>MU</t>
  </si>
  <si>
    <t>MAURITIUS</t>
  </si>
  <si>
    <t>frm</t>
  </si>
  <si>
    <t>French, Middle (ca.1400-1600)</t>
  </si>
  <si>
    <t>YT</t>
  </si>
  <si>
    <t>MAYOTTE</t>
  </si>
  <si>
    <t>fro</t>
  </si>
  <si>
    <t>French, Old (842-ca.1400)</t>
  </si>
  <si>
    <t>MX</t>
  </si>
  <si>
    <t>MEXICO</t>
  </si>
  <si>
    <t>fur</t>
  </si>
  <si>
    <t>Friulian</t>
  </si>
  <si>
    <t>FM</t>
  </si>
  <si>
    <t>MICRONESIA, FEDERATED STATES OF</t>
  </si>
  <si>
    <t>ful</t>
  </si>
  <si>
    <t>Fulah</t>
  </si>
  <si>
    <t>MD</t>
  </si>
  <si>
    <t>MOLDOVA, REPUBLIC OF</t>
  </si>
  <si>
    <t>gaa</t>
  </si>
  <si>
    <t>Ga</t>
  </si>
  <si>
    <t>MC</t>
  </si>
  <si>
    <t>MONACO</t>
  </si>
  <si>
    <t>gla</t>
  </si>
  <si>
    <t>Gaelic</t>
  </si>
  <si>
    <t>MN</t>
  </si>
  <si>
    <t>MONGOLIA</t>
  </si>
  <si>
    <t>car</t>
  </si>
  <si>
    <t>Galibi Carib</t>
  </si>
  <si>
    <t>ME</t>
  </si>
  <si>
    <t>MONTENEGRO</t>
  </si>
  <si>
    <t>glg</t>
  </si>
  <si>
    <t>Galician</t>
  </si>
  <si>
    <t>MS</t>
  </si>
  <si>
    <t>MONTSERRAT</t>
  </si>
  <si>
    <t>lug</t>
  </si>
  <si>
    <t>Ganda</t>
  </si>
  <si>
    <t>MA</t>
  </si>
  <si>
    <t>MOROCCO</t>
  </si>
  <si>
    <t>gay</t>
  </si>
  <si>
    <t>Gayo</t>
  </si>
  <si>
    <t>MZ</t>
  </si>
  <si>
    <t>MOZAMBIQUE</t>
  </si>
  <si>
    <t>gba</t>
  </si>
  <si>
    <t>Gbaya</t>
  </si>
  <si>
    <t>MM</t>
  </si>
  <si>
    <t>MYANMAR</t>
  </si>
  <si>
    <t>gez</t>
  </si>
  <si>
    <t>Geez</t>
  </si>
  <si>
    <t>NA</t>
  </si>
  <si>
    <t>NAMIBIA</t>
  </si>
  <si>
    <t>geo</t>
  </si>
  <si>
    <t>Georgian</t>
  </si>
  <si>
    <t>NR</t>
  </si>
  <si>
    <t>NAURU</t>
  </si>
  <si>
    <t>ger</t>
  </si>
  <si>
    <t>German</t>
  </si>
  <si>
    <t>NP</t>
  </si>
  <si>
    <t>NEPAL</t>
  </si>
  <si>
    <t>gmh</t>
  </si>
  <si>
    <t>German, Middle High (ca.1050-1500)</t>
  </si>
  <si>
    <t>NL</t>
  </si>
  <si>
    <t>NETHERLANDS</t>
  </si>
  <si>
    <t>goh</t>
  </si>
  <si>
    <t>German, Old High (ca.750-1050)</t>
  </si>
  <si>
    <t>AN</t>
  </si>
  <si>
    <t>NETHERLANDS ANTILLES</t>
  </si>
  <si>
    <t>gem</t>
  </si>
  <si>
    <t>Germanic languages</t>
  </si>
  <si>
    <t>NC</t>
  </si>
  <si>
    <t>NEW CALEDONIA</t>
  </si>
  <si>
    <t>gil</t>
  </si>
  <si>
    <t>Gilbertese</t>
  </si>
  <si>
    <t>NZ</t>
  </si>
  <si>
    <t>NEW ZEALAND</t>
  </si>
  <si>
    <t>gon</t>
  </si>
  <si>
    <t>Gondi</t>
  </si>
  <si>
    <t>NI</t>
  </si>
  <si>
    <t>NICARAGUA</t>
  </si>
  <si>
    <t>gor</t>
  </si>
  <si>
    <t>Gorontalo</t>
  </si>
  <si>
    <t>NE</t>
  </si>
  <si>
    <t>NIGER</t>
  </si>
  <si>
    <t>got</t>
  </si>
  <si>
    <t>Gothic</t>
  </si>
  <si>
    <t>NG</t>
  </si>
  <si>
    <t>NIGERIA</t>
  </si>
  <si>
    <t>grb</t>
  </si>
  <si>
    <t>Grebo</t>
  </si>
  <si>
    <t>NU</t>
  </si>
  <si>
    <t>NIUE</t>
  </si>
  <si>
    <t>grc</t>
  </si>
  <si>
    <t>Greek, Ancient (to 1453)</t>
  </si>
  <si>
    <t>NF</t>
  </si>
  <si>
    <t>NORFOLK ISLAND</t>
  </si>
  <si>
    <t>gre</t>
  </si>
  <si>
    <t>Greek, Modern (1453-)</t>
  </si>
  <si>
    <t>MP</t>
  </si>
  <si>
    <t>NORTHERN MARIANA ISLANDS</t>
  </si>
  <si>
    <t>grn</t>
  </si>
  <si>
    <t>Guarani</t>
  </si>
  <si>
    <t>NO</t>
  </si>
  <si>
    <t>NORWAY</t>
  </si>
  <si>
    <t>guj</t>
  </si>
  <si>
    <t>Gujarati</t>
  </si>
  <si>
    <t>OM</t>
  </si>
  <si>
    <t>OMAN</t>
  </si>
  <si>
    <t>gwi</t>
  </si>
  <si>
    <t>Gwich'in</t>
  </si>
  <si>
    <t>PK</t>
  </si>
  <si>
    <t>PAKISTAN</t>
  </si>
  <si>
    <t>hai</t>
  </si>
  <si>
    <t>Haida</t>
  </si>
  <si>
    <t>PW</t>
  </si>
  <si>
    <t>PALAU</t>
  </si>
  <si>
    <t>hat</t>
  </si>
  <si>
    <t>Haitian</t>
  </si>
  <si>
    <t>PS</t>
  </si>
  <si>
    <t>PALESTINIAN TERRITORY, OCCUPIED</t>
  </si>
  <si>
    <t>hau</t>
  </si>
  <si>
    <t>Hausa</t>
  </si>
  <si>
    <t>PA</t>
  </si>
  <si>
    <t>PANAMA</t>
  </si>
  <si>
    <t>haw</t>
  </si>
  <si>
    <t>Hawaiian</t>
  </si>
  <si>
    <t>PG</t>
  </si>
  <si>
    <t>PAPUA NEW GUINEA</t>
  </si>
  <si>
    <t>heb</t>
  </si>
  <si>
    <t>Hebrew</t>
  </si>
  <si>
    <t>PY</t>
  </si>
  <si>
    <t>PARAGUAY</t>
  </si>
  <si>
    <t>her</t>
  </si>
  <si>
    <t>Herero</t>
  </si>
  <si>
    <t>PE</t>
  </si>
  <si>
    <t>PERU</t>
  </si>
  <si>
    <t>hil</t>
  </si>
  <si>
    <t>Hiligaynon</t>
  </si>
  <si>
    <t>PH</t>
  </si>
  <si>
    <t>PHILIPPINES</t>
  </si>
  <si>
    <t>him</t>
  </si>
  <si>
    <t>Himachali languages</t>
  </si>
  <si>
    <t>PN</t>
  </si>
  <si>
    <t>PITCAIRN</t>
  </si>
  <si>
    <t>hin</t>
  </si>
  <si>
    <t>Hindi</t>
  </si>
  <si>
    <t>PL</t>
  </si>
  <si>
    <t>POLAND</t>
  </si>
  <si>
    <t>hmo</t>
  </si>
  <si>
    <t>Hiri Motu</t>
  </si>
  <si>
    <t>PT</t>
  </si>
  <si>
    <t>PORTUGAL</t>
  </si>
  <si>
    <t>hit</t>
  </si>
  <si>
    <t>Hittite</t>
  </si>
  <si>
    <t>PR</t>
  </si>
  <si>
    <t>PUERTO RICO</t>
  </si>
  <si>
    <t>hmn</t>
  </si>
  <si>
    <t>Hmong</t>
  </si>
  <si>
    <t>QA</t>
  </si>
  <si>
    <t>QATAR</t>
  </si>
  <si>
    <t>hun</t>
  </si>
  <si>
    <t>Hungarian</t>
  </si>
  <si>
    <t>RE</t>
  </si>
  <si>
    <t>REUNION</t>
  </si>
  <si>
    <t>hup</t>
  </si>
  <si>
    <t>Hupa</t>
  </si>
  <si>
    <t>RO</t>
  </si>
  <si>
    <t>ROMANIA</t>
  </si>
  <si>
    <t>iba</t>
  </si>
  <si>
    <t>Iban</t>
  </si>
  <si>
    <t>RU</t>
  </si>
  <si>
    <t>RUSSIAN FEDERATION</t>
  </si>
  <si>
    <t>ice</t>
  </si>
  <si>
    <t>Icelandic</t>
  </si>
  <si>
    <t>RW</t>
  </si>
  <si>
    <t>RWANDA</t>
  </si>
  <si>
    <t>ido</t>
  </si>
  <si>
    <t>Ido</t>
  </si>
  <si>
    <t>BL</t>
  </si>
  <si>
    <t>SAINT BARTHELEMY</t>
  </si>
  <si>
    <t>ibo</t>
  </si>
  <si>
    <t>Igbo</t>
  </si>
  <si>
    <t>SH</t>
  </si>
  <si>
    <t>SAINT HELENA</t>
  </si>
  <si>
    <t>ijo</t>
  </si>
  <si>
    <t>Ijo languages</t>
  </si>
  <si>
    <t>KN</t>
  </si>
  <si>
    <t>SAINT KITTS AND NEVIS</t>
  </si>
  <si>
    <t>ilo</t>
  </si>
  <si>
    <t>Iloko</t>
  </si>
  <si>
    <t>LC</t>
  </si>
  <si>
    <t>SAINT LUCIA</t>
  </si>
  <si>
    <t>smn</t>
  </si>
  <si>
    <t>Inari Sami</t>
  </si>
  <si>
    <t>PM</t>
  </si>
  <si>
    <t>SAINT PIERRE AND MIQUELON</t>
  </si>
  <si>
    <t>inc</t>
  </si>
  <si>
    <t>Indic languages</t>
  </si>
  <si>
    <t>VC</t>
  </si>
  <si>
    <t>SAINT VINCENT AND THE GRENADINES</t>
  </si>
  <si>
    <t>ine</t>
  </si>
  <si>
    <t>Indo-European languages</t>
  </si>
  <si>
    <t>WS</t>
  </si>
  <si>
    <t>SAMOA</t>
  </si>
  <si>
    <t>ind</t>
  </si>
  <si>
    <t>Indonesian</t>
  </si>
  <si>
    <t>SM</t>
  </si>
  <si>
    <t>SAN MARINO</t>
  </si>
  <si>
    <t>inh</t>
  </si>
  <si>
    <t>Ingush</t>
  </si>
  <si>
    <t>ST</t>
  </si>
  <si>
    <t>SAO TOME AND PRINCIPE</t>
  </si>
  <si>
    <t>ina</t>
  </si>
  <si>
    <t>Interlingua (International Auxiliary Language Association)</t>
  </si>
  <si>
    <t>SA</t>
  </si>
  <si>
    <t>SAUDI ARABIA</t>
  </si>
  <si>
    <t>ile</t>
  </si>
  <si>
    <t>Interlingue</t>
  </si>
  <si>
    <t>SN</t>
  </si>
  <si>
    <t>SENEGAL</t>
  </si>
  <si>
    <t>iku</t>
  </si>
  <si>
    <t>Inuktitut</t>
  </si>
  <si>
    <t>RS</t>
  </si>
  <si>
    <t>SERBIA</t>
  </si>
  <si>
    <t>ipk</t>
  </si>
  <si>
    <t>Inupiaq</t>
  </si>
  <si>
    <t>SC</t>
  </si>
  <si>
    <t>SEYCHELLES</t>
  </si>
  <si>
    <t>ira</t>
  </si>
  <si>
    <t>Iranian languages</t>
  </si>
  <si>
    <t>SL</t>
  </si>
  <si>
    <t>SIERRA LEONE</t>
  </si>
  <si>
    <t>gle</t>
  </si>
  <si>
    <t>Irish</t>
  </si>
  <si>
    <t>SG</t>
  </si>
  <si>
    <t>SINGAPORE</t>
  </si>
  <si>
    <t>mga</t>
  </si>
  <si>
    <t>Irish, Middle (900-1200)</t>
  </si>
  <si>
    <t>SK</t>
  </si>
  <si>
    <t>SLOVAKIA</t>
  </si>
  <si>
    <t>sga</t>
  </si>
  <si>
    <t>Irish, Old (to 900)</t>
  </si>
  <si>
    <t>SI</t>
  </si>
  <si>
    <t>SLOVENIA</t>
  </si>
  <si>
    <t>iro</t>
  </si>
  <si>
    <t>Iroquoian languages</t>
  </si>
  <si>
    <t>SB</t>
  </si>
  <si>
    <t>SOLOMON ISLANDS</t>
  </si>
  <si>
    <t>ita</t>
  </si>
  <si>
    <t>Italian</t>
  </si>
  <si>
    <t>SO</t>
  </si>
  <si>
    <t>SOMALIA</t>
  </si>
  <si>
    <t>jpn</t>
  </si>
  <si>
    <t>Japanese</t>
  </si>
  <si>
    <t>ZA</t>
  </si>
  <si>
    <t>SOUTH AFRICA</t>
  </si>
  <si>
    <t>jav</t>
  </si>
  <si>
    <t>Javanese</t>
  </si>
  <si>
    <t>GS</t>
  </si>
  <si>
    <t>SOUTH GEORGIA AND THE SOUTH SANDWICH ISLANDS</t>
  </si>
  <si>
    <t>jrb</t>
  </si>
  <si>
    <t>Judeo-Arabic</t>
  </si>
  <si>
    <t>ES</t>
  </si>
  <si>
    <t>SPAIN</t>
  </si>
  <si>
    <t>jpr</t>
  </si>
  <si>
    <t>Judeo-Persian</t>
  </si>
  <si>
    <t>LK</t>
  </si>
  <si>
    <t>SRI LANKA</t>
  </si>
  <si>
    <t>kbd</t>
  </si>
  <si>
    <t>Kabardian</t>
  </si>
  <si>
    <t>SD</t>
  </si>
  <si>
    <t>SUDAN</t>
  </si>
  <si>
    <t>kab</t>
  </si>
  <si>
    <t>Kabyle</t>
  </si>
  <si>
    <t>SR</t>
  </si>
  <si>
    <t>SURINAME</t>
  </si>
  <si>
    <t>kac</t>
  </si>
  <si>
    <t>Kachin</t>
  </si>
  <si>
    <t>SJ</t>
  </si>
  <si>
    <t>SVALBARD AND JAN MAYEN</t>
  </si>
  <si>
    <t>kal</t>
  </si>
  <si>
    <t>Kalaallisut</t>
  </si>
  <si>
    <t>SZ</t>
  </si>
  <si>
    <t>SWAZILAND</t>
  </si>
  <si>
    <t>xal</t>
  </si>
  <si>
    <t>Kalmyk</t>
  </si>
  <si>
    <t>SE</t>
  </si>
  <si>
    <t>SWEDEN</t>
  </si>
  <si>
    <t>kam</t>
  </si>
  <si>
    <t>Kamba</t>
  </si>
  <si>
    <t>CH</t>
  </si>
  <si>
    <t>SWITZERLAND</t>
  </si>
  <si>
    <t>kan</t>
  </si>
  <si>
    <t>Kannada</t>
  </si>
  <si>
    <t>SY</t>
  </si>
  <si>
    <t>SYRIAN ARAB REPUBLIC</t>
  </si>
  <si>
    <t>kau</t>
  </si>
  <si>
    <t>Kanuri</t>
  </si>
  <si>
    <t>TJ</t>
  </si>
  <si>
    <t>TAJIKISTAN</t>
  </si>
  <si>
    <t>kaa</t>
  </si>
  <si>
    <t>Kara-Kalpak</t>
  </si>
  <si>
    <t>TZ</t>
  </si>
  <si>
    <t>TANZANIA, UNITED REPUBLIC OF</t>
  </si>
  <si>
    <t>krc</t>
  </si>
  <si>
    <t>Karachay-Balkar</t>
  </si>
  <si>
    <t>TH</t>
  </si>
  <si>
    <t>THAILAND</t>
  </si>
  <si>
    <t>krl</t>
  </si>
  <si>
    <t>Karelian</t>
  </si>
  <si>
    <t>TL</t>
  </si>
  <si>
    <t>TIMOR-LESTE</t>
  </si>
  <si>
    <t>kar</t>
  </si>
  <si>
    <t>Karen languages</t>
  </si>
  <si>
    <t>TG</t>
  </si>
  <si>
    <t>TOGO</t>
  </si>
  <si>
    <t>kas</t>
  </si>
  <si>
    <t>Kashmiri</t>
  </si>
  <si>
    <t>TK</t>
  </si>
  <si>
    <t>TOKELAU</t>
  </si>
  <si>
    <t>csb</t>
  </si>
  <si>
    <t>Kashubian</t>
  </si>
  <si>
    <t>TO</t>
  </si>
  <si>
    <t>TONGA</t>
  </si>
  <si>
    <t>kaw</t>
  </si>
  <si>
    <t>Kawi</t>
  </si>
  <si>
    <t>TT</t>
  </si>
  <si>
    <t>TRINIDAD AND TOBAGO</t>
  </si>
  <si>
    <t>kaz</t>
  </si>
  <si>
    <t>Kazakh</t>
  </si>
  <si>
    <t>TN</t>
  </si>
  <si>
    <t>TUNISIA</t>
  </si>
  <si>
    <t>kha</t>
  </si>
  <si>
    <t>Khasi</t>
  </si>
  <si>
    <t>TR</t>
  </si>
  <si>
    <t>TURKEY</t>
  </si>
  <si>
    <t>khi</t>
  </si>
  <si>
    <t>Khoisan languages</t>
  </si>
  <si>
    <t>TM</t>
  </si>
  <si>
    <t>TURKMENISTAN</t>
  </si>
  <si>
    <t>kho</t>
  </si>
  <si>
    <t>Khotanese</t>
  </si>
  <si>
    <t>TC</t>
  </si>
  <si>
    <t>TURKS AND CAICOS ISLANDS</t>
  </si>
  <si>
    <t>kik</t>
  </si>
  <si>
    <t>Kikuyu</t>
  </si>
  <si>
    <t>TV</t>
  </si>
  <si>
    <t>TUVALU</t>
  </si>
  <si>
    <t>kmb</t>
  </si>
  <si>
    <t>Kimbundu</t>
  </si>
  <si>
    <t>UG</t>
  </si>
  <si>
    <t>UGANDA</t>
  </si>
  <si>
    <t>kin</t>
  </si>
  <si>
    <t>Kinyarwanda</t>
  </si>
  <si>
    <t>UA</t>
  </si>
  <si>
    <t>UKRAINE</t>
  </si>
  <si>
    <t>kir</t>
  </si>
  <si>
    <t>Kirghiz</t>
  </si>
  <si>
    <t>AE</t>
  </si>
  <si>
    <t>UNITED ARAB EMIRATES</t>
  </si>
  <si>
    <t>tlh</t>
  </si>
  <si>
    <t>Klingon</t>
  </si>
  <si>
    <t>GB</t>
  </si>
  <si>
    <t>UNITED KINGDOM</t>
  </si>
  <si>
    <t>kom</t>
  </si>
  <si>
    <t>Komi</t>
  </si>
  <si>
    <t>US</t>
  </si>
  <si>
    <t>UNITED STATES</t>
  </si>
  <si>
    <t>kon</t>
  </si>
  <si>
    <t>Kongo</t>
  </si>
  <si>
    <t>UM</t>
  </si>
  <si>
    <t>UNITED STATES MINOR OUTLYING ISLANDS</t>
  </si>
  <si>
    <t>kok</t>
  </si>
  <si>
    <t>Konkani</t>
  </si>
  <si>
    <t>UY</t>
  </si>
  <si>
    <t>URUGUAY</t>
  </si>
  <si>
    <t>kor</t>
  </si>
  <si>
    <t>Korean</t>
  </si>
  <si>
    <t>UZ</t>
  </si>
  <si>
    <t>UZBEKISTAN</t>
  </si>
  <si>
    <t>kos</t>
  </si>
  <si>
    <t>Kosraean</t>
  </si>
  <si>
    <t>VU</t>
  </si>
  <si>
    <t>VANUATU</t>
  </si>
  <si>
    <t>kpe</t>
  </si>
  <si>
    <t>Kpelle</t>
  </si>
  <si>
    <t>VA</t>
  </si>
  <si>
    <t>VATICAN CITY STATE (HOLY SEE)</t>
  </si>
  <si>
    <t>kro</t>
  </si>
  <si>
    <t>Kru languages</t>
  </si>
  <si>
    <t>VE</t>
  </si>
  <si>
    <t>VENEZUELA</t>
  </si>
  <si>
    <t>kua</t>
  </si>
  <si>
    <t>Kuanyama</t>
  </si>
  <si>
    <t>VN</t>
  </si>
  <si>
    <t>VIET NAM</t>
  </si>
  <si>
    <t>kum</t>
  </si>
  <si>
    <t>Kumyk</t>
  </si>
  <si>
    <t>VG</t>
  </si>
  <si>
    <t>VIRGIN ISLANDS (BRITISH)</t>
  </si>
  <si>
    <t>kur</t>
  </si>
  <si>
    <t>Kurdish</t>
  </si>
  <si>
    <t>VI</t>
  </si>
  <si>
    <t>VIRGIN ISLANDS (U.S.)</t>
  </si>
  <si>
    <t>kru</t>
  </si>
  <si>
    <t>Kurukh</t>
  </si>
  <si>
    <t>WF</t>
  </si>
  <si>
    <t>WALLIS AND FUTUNA</t>
  </si>
  <si>
    <t>kut</t>
  </si>
  <si>
    <t>Kutenai</t>
  </si>
  <si>
    <t>EH</t>
  </si>
  <si>
    <t>WESTERN SAHARA</t>
  </si>
  <si>
    <t>lad</t>
  </si>
  <si>
    <t>Ladino</t>
  </si>
  <si>
    <t>YE</t>
  </si>
  <si>
    <t>YEMEN</t>
  </si>
  <si>
    <t>lah</t>
  </si>
  <si>
    <t>Lahnda</t>
  </si>
  <si>
    <t>YU</t>
  </si>
  <si>
    <t>YUGOSLAVIA</t>
  </si>
  <si>
    <t>lam</t>
  </si>
  <si>
    <t>Lamba</t>
  </si>
  <si>
    <t>ZM</t>
  </si>
  <si>
    <t>ZAMBIA</t>
  </si>
  <si>
    <t>day</t>
  </si>
  <si>
    <t>Land Dayak languages</t>
  </si>
  <si>
    <t>ZW</t>
  </si>
  <si>
    <t>ZIMBABWE</t>
  </si>
  <si>
    <t>lao</t>
  </si>
  <si>
    <t>Lao</t>
  </si>
  <si>
    <t>lat</t>
  </si>
  <si>
    <t>Latin</t>
  </si>
  <si>
    <t>lav</t>
  </si>
  <si>
    <t>Latvian</t>
  </si>
  <si>
    <t>lez</t>
  </si>
  <si>
    <t>Lezghian</t>
  </si>
  <si>
    <t>lim</t>
  </si>
  <si>
    <t>Limburgan</t>
  </si>
  <si>
    <t>lin</t>
  </si>
  <si>
    <t>Lingala</t>
  </si>
  <si>
    <t>lit</t>
  </si>
  <si>
    <t>Lithuanian</t>
  </si>
  <si>
    <t>jbo</t>
  </si>
  <si>
    <t>Lojban</t>
  </si>
  <si>
    <t>nds</t>
  </si>
  <si>
    <t>Low German</t>
  </si>
  <si>
    <t>dsb</t>
  </si>
  <si>
    <t>Lower Sorbian</t>
  </si>
  <si>
    <t>loz</t>
  </si>
  <si>
    <t>Lozi</t>
  </si>
  <si>
    <t>lub</t>
  </si>
  <si>
    <t>Luba-Katanga</t>
  </si>
  <si>
    <t>lua</t>
  </si>
  <si>
    <t>Luba-Lulua</t>
  </si>
  <si>
    <t>lui</t>
  </si>
  <si>
    <t>Luiseno</t>
  </si>
  <si>
    <t>smj</t>
  </si>
  <si>
    <t>Lule Sami</t>
  </si>
  <si>
    <t>lun</t>
  </si>
  <si>
    <t>Lunda</t>
  </si>
  <si>
    <t>luo</t>
  </si>
  <si>
    <t>Luo (Kenya and Tanzania)</t>
  </si>
  <si>
    <t>lus</t>
  </si>
  <si>
    <t>Lushai</t>
  </si>
  <si>
    <t>ltz</t>
  </si>
  <si>
    <t>Luxembourgish</t>
  </si>
  <si>
    <t>mac</t>
  </si>
  <si>
    <t>Macedonian</t>
  </si>
  <si>
    <t>mad</t>
  </si>
  <si>
    <t>Madurese</t>
  </si>
  <si>
    <t>mag</t>
  </si>
  <si>
    <t>Magahi</t>
  </si>
  <si>
    <t>mai</t>
  </si>
  <si>
    <t>Maithili</t>
  </si>
  <si>
    <t>mak</t>
  </si>
  <si>
    <t>Makasar</t>
  </si>
  <si>
    <t>mlg</t>
  </si>
  <si>
    <t>Malagasy</t>
  </si>
  <si>
    <t>may</t>
  </si>
  <si>
    <t>Malay</t>
  </si>
  <si>
    <t>mal</t>
  </si>
  <si>
    <t>Malayalam</t>
  </si>
  <si>
    <t>mlt</t>
  </si>
  <si>
    <t>Maltese</t>
  </si>
  <si>
    <t>mnc</t>
  </si>
  <si>
    <t>Manchu</t>
  </si>
  <si>
    <t>mdr</t>
  </si>
  <si>
    <t>Mandar</t>
  </si>
  <si>
    <t>man</t>
  </si>
  <si>
    <t>Mandingo</t>
  </si>
  <si>
    <t>mni</t>
  </si>
  <si>
    <t>Manipuri</t>
  </si>
  <si>
    <t>mno</t>
  </si>
  <si>
    <t>Manobo languages</t>
  </si>
  <si>
    <t>glv</t>
  </si>
  <si>
    <t>Manx</t>
  </si>
  <si>
    <t>mao</t>
  </si>
  <si>
    <t>Maori</t>
  </si>
  <si>
    <t>arn</t>
  </si>
  <si>
    <t>Mapudungun</t>
  </si>
  <si>
    <t>mar</t>
  </si>
  <si>
    <t>Marathi</t>
  </si>
  <si>
    <t>chm</t>
  </si>
  <si>
    <t>Mari</t>
  </si>
  <si>
    <t>mah</t>
  </si>
  <si>
    <t>Marshallese</t>
  </si>
  <si>
    <t>mwr</t>
  </si>
  <si>
    <t>Marwari</t>
  </si>
  <si>
    <t>mas</t>
  </si>
  <si>
    <t>Masai</t>
  </si>
  <si>
    <t>myn</t>
  </si>
  <si>
    <t>Mayan languages</t>
  </si>
  <si>
    <t>men</t>
  </si>
  <si>
    <t>Mende</t>
  </si>
  <si>
    <t>mic</t>
  </si>
  <si>
    <t>Mi'kmaq</t>
  </si>
  <si>
    <t>min</t>
  </si>
  <si>
    <t>Minangkabau</t>
  </si>
  <si>
    <t>mwl</t>
  </si>
  <si>
    <t>Mirandese</t>
  </si>
  <si>
    <t>moh</t>
  </si>
  <si>
    <t>Mohawk</t>
  </si>
  <si>
    <t>mdf</t>
  </si>
  <si>
    <t>Moksha</t>
  </si>
  <si>
    <t>mkh</t>
  </si>
  <si>
    <t>Mon-Khmer languages</t>
  </si>
  <si>
    <t>lol</t>
  </si>
  <si>
    <t>Mongo</t>
  </si>
  <si>
    <t>mon</t>
  </si>
  <si>
    <t>Mongolian</t>
  </si>
  <si>
    <t>mos</t>
  </si>
  <si>
    <t>Mossi</t>
  </si>
  <si>
    <t>mul</t>
  </si>
  <si>
    <t>Multiple languages</t>
  </si>
  <si>
    <t>mun</t>
  </si>
  <si>
    <t>Munda languages</t>
  </si>
  <si>
    <t>nqo</t>
  </si>
  <si>
    <t>N'Ko</t>
  </si>
  <si>
    <t>nah</t>
  </si>
  <si>
    <t>Nahuatl languages</t>
  </si>
  <si>
    <t>nau</t>
  </si>
  <si>
    <t>Nauru</t>
  </si>
  <si>
    <t>nav</t>
  </si>
  <si>
    <t>Navajo</t>
  </si>
  <si>
    <t>nde</t>
  </si>
  <si>
    <t>Ndebele, North</t>
  </si>
  <si>
    <t>nbl</t>
  </si>
  <si>
    <t>Ndebele, South</t>
  </si>
  <si>
    <t>ndo</t>
  </si>
  <si>
    <t>Ndonga</t>
  </si>
  <si>
    <t>nap</t>
  </si>
  <si>
    <t>Neapolitan</t>
  </si>
  <si>
    <t>new</t>
  </si>
  <si>
    <t>Nepal Bhasa</t>
  </si>
  <si>
    <t>nep</t>
  </si>
  <si>
    <t>Nepali</t>
  </si>
  <si>
    <t>nia</t>
  </si>
  <si>
    <t>Nias</t>
  </si>
  <si>
    <t>nic</t>
  </si>
  <si>
    <t>Niger-Kordofanian languages</t>
  </si>
  <si>
    <t>ssa</t>
  </si>
  <si>
    <t>Nilo-Saharan languages</t>
  </si>
  <si>
    <t>niu</t>
  </si>
  <si>
    <t>Niuean</t>
  </si>
  <si>
    <t>zxx</t>
  </si>
  <si>
    <t>No linguistic content</t>
  </si>
  <si>
    <t>nog</t>
  </si>
  <si>
    <t>Nogai</t>
  </si>
  <si>
    <t>non</t>
  </si>
  <si>
    <t>Norse, Old</t>
  </si>
  <si>
    <t>nai</t>
  </si>
  <si>
    <t>North American Indian languages</t>
  </si>
  <si>
    <t>frr</t>
  </si>
  <si>
    <t>Northern Frisian</t>
  </si>
  <si>
    <t>sme</t>
  </si>
  <si>
    <t>Northern Sami</t>
  </si>
  <si>
    <t>nor</t>
  </si>
  <si>
    <t>Norwegian</t>
  </si>
  <si>
    <t>nno</t>
  </si>
  <si>
    <t>Norwegian Nynorsk</t>
  </si>
  <si>
    <t>nub</t>
  </si>
  <si>
    <t>Nubian languages</t>
  </si>
  <si>
    <t>nym</t>
  </si>
  <si>
    <t>Nyamwezi</t>
  </si>
  <si>
    <t>nyn</t>
  </si>
  <si>
    <t>Nyankole</t>
  </si>
  <si>
    <t>nyo</t>
  </si>
  <si>
    <t>Nyoro</t>
  </si>
  <si>
    <t>nzi</t>
  </si>
  <si>
    <t>Nzima</t>
  </si>
  <si>
    <t>oci</t>
  </si>
  <si>
    <t>Occitan (post 1500)</t>
  </si>
  <si>
    <t>arc</t>
  </si>
  <si>
    <t>Official Aramaic (700-300 BCE)</t>
  </si>
  <si>
    <t>oji</t>
  </si>
  <si>
    <t>Ojibwa</t>
  </si>
  <si>
    <t>ori</t>
  </si>
  <si>
    <t>Oriya</t>
  </si>
  <si>
    <t>orm</t>
  </si>
  <si>
    <t>Oromo</t>
  </si>
  <si>
    <t>osa</t>
  </si>
  <si>
    <t>Osage</t>
  </si>
  <si>
    <t>oss</t>
  </si>
  <si>
    <t>Ossetian</t>
  </si>
  <si>
    <t>oto</t>
  </si>
  <si>
    <t>Otomian languages</t>
  </si>
  <si>
    <t>pal</t>
  </si>
  <si>
    <t>Pahlavi</t>
  </si>
  <si>
    <t>pau</t>
  </si>
  <si>
    <t>Palauan</t>
  </si>
  <si>
    <t>pli</t>
  </si>
  <si>
    <t>Pali</t>
  </si>
  <si>
    <t>pam</t>
  </si>
  <si>
    <t>Pampanga</t>
  </si>
  <si>
    <t>pag</t>
  </si>
  <si>
    <t>Pangasinan</t>
  </si>
  <si>
    <t>pan</t>
  </si>
  <si>
    <t>Panjabi</t>
  </si>
  <si>
    <t>pap</t>
  </si>
  <si>
    <t>Papiamento</t>
  </si>
  <si>
    <t>paa</t>
  </si>
  <si>
    <t>Papuan languages</t>
  </si>
  <si>
    <t>nso</t>
  </si>
  <si>
    <t>Pedi</t>
  </si>
  <si>
    <t>per</t>
  </si>
  <si>
    <t>Persian</t>
  </si>
  <si>
    <t>peo</t>
  </si>
  <si>
    <t>Persian, Old (ca.600-400 B.C.)</t>
  </si>
  <si>
    <t>phi</t>
  </si>
  <si>
    <t>Philippine languages</t>
  </si>
  <si>
    <t>phn</t>
  </si>
  <si>
    <t>Phoenician</t>
  </si>
  <si>
    <t>pon</t>
  </si>
  <si>
    <t>Pohnpeian</t>
  </si>
  <si>
    <t>pol</t>
  </si>
  <si>
    <t>Polish</t>
  </si>
  <si>
    <t>por</t>
  </si>
  <si>
    <t>Portuguese</t>
  </si>
  <si>
    <t>pra</t>
  </si>
  <si>
    <t>Prakrit languages</t>
  </si>
  <si>
    <t>pro</t>
  </si>
  <si>
    <t>ProvenÃ§al, Old (to 1500)</t>
  </si>
  <si>
    <t>pus</t>
  </si>
  <si>
    <t>Pushto</t>
  </si>
  <si>
    <t>que</t>
  </si>
  <si>
    <t>Quechua</t>
  </si>
  <si>
    <t>raj</t>
  </si>
  <si>
    <t>Rajasthani</t>
  </si>
  <si>
    <t>rap</t>
  </si>
  <si>
    <t>Rapanui</t>
  </si>
  <si>
    <t>rar</t>
  </si>
  <si>
    <t>Rarotongan</t>
  </si>
  <si>
    <t>qaa-qtz</t>
  </si>
  <si>
    <t>Reserved for local use</t>
  </si>
  <si>
    <t>roa</t>
  </si>
  <si>
    <t>Romance languages</t>
  </si>
  <si>
    <t>rum</t>
  </si>
  <si>
    <t>Romanian</t>
  </si>
  <si>
    <t>roh</t>
  </si>
  <si>
    <t>Romansh</t>
  </si>
  <si>
    <t>rom</t>
  </si>
  <si>
    <t>Romany</t>
  </si>
  <si>
    <t>run</t>
  </si>
  <si>
    <t>Rundi</t>
  </si>
  <si>
    <t>rus</t>
  </si>
  <si>
    <t>Russian</t>
  </si>
  <si>
    <t>sal</t>
  </si>
  <si>
    <t>Salishan languages</t>
  </si>
  <si>
    <t>sam</t>
  </si>
  <si>
    <t>Samaritan Aramaic</t>
  </si>
  <si>
    <t>smi</t>
  </si>
  <si>
    <t>Sami languages</t>
  </si>
  <si>
    <t>smo</t>
  </si>
  <si>
    <t>Samoan</t>
  </si>
  <si>
    <t>sad</t>
  </si>
  <si>
    <t>Sandawe</t>
  </si>
  <si>
    <t>sag</t>
  </si>
  <si>
    <t>Sango</t>
  </si>
  <si>
    <t>san</t>
  </si>
  <si>
    <t>Sanskrit</t>
  </si>
  <si>
    <t>sat</t>
  </si>
  <si>
    <t>Santali</t>
  </si>
  <si>
    <t>srd</t>
  </si>
  <si>
    <t>Sardinian</t>
  </si>
  <si>
    <t>sas</t>
  </si>
  <si>
    <t>Sasak</t>
  </si>
  <si>
    <t>sco</t>
  </si>
  <si>
    <t>Scots</t>
  </si>
  <si>
    <t>sel</t>
  </si>
  <si>
    <t>Selkup</t>
  </si>
  <si>
    <t>sem</t>
  </si>
  <si>
    <t>Semitic languages</t>
  </si>
  <si>
    <t>srp</t>
  </si>
  <si>
    <t>Serbian</t>
  </si>
  <si>
    <t>srr</t>
  </si>
  <si>
    <t>Serer</t>
  </si>
  <si>
    <t>shn</t>
  </si>
  <si>
    <t>Shan</t>
  </si>
  <si>
    <t>sna</t>
  </si>
  <si>
    <t>Shona</t>
  </si>
  <si>
    <t>iii</t>
  </si>
  <si>
    <t>Sichuan Yi</t>
  </si>
  <si>
    <t>scn</t>
  </si>
  <si>
    <t>Sicilian</t>
  </si>
  <si>
    <t>sid</t>
  </si>
  <si>
    <t>Sidamo</t>
  </si>
  <si>
    <t>sgn</t>
  </si>
  <si>
    <t>Sign Languages</t>
  </si>
  <si>
    <t>bla</t>
  </si>
  <si>
    <t>Siksika</t>
  </si>
  <si>
    <t>snd</t>
  </si>
  <si>
    <t>Sindhi</t>
  </si>
  <si>
    <t>sin</t>
  </si>
  <si>
    <t>Sinhala</t>
  </si>
  <si>
    <t>sit</t>
  </si>
  <si>
    <t>Sino-Tibetan languages</t>
  </si>
  <si>
    <t>sio</t>
  </si>
  <si>
    <t>Siouan languages</t>
  </si>
  <si>
    <t>sms</t>
  </si>
  <si>
    <t>Skolt Sami</t>
  </si>
  <si>
    <t>den</t>
  </si>
  <si>
    <t>Slave (Athapascan)</t>
  </si>
  <si>
    <t>sla</t>
  </si>
  <si>
    <t>Slavic languages</t>
  </si>
  <si>
    <t>slo</t>
  </si>
  <si>
    <t>Slovak</t>
  </si>
  <si>
    <t>slv</t>
  </si>
  <si>
    <t>Slovenian</t>
  </si>
  <si>
    <t>sog</t>
  </si>
  <si>
    <t>Sogdian</t>
  </si>
  <si>
    <t>som</t>
  </si>
  <si>
    <t>Somali</t>
  </si>
  <si>
    <t>son</t>
  </si>
  <si>
    <t>Songhai languages</t>
  </si>
  <si>
    <t>snk</t>
  </si>
  <si>
    <t>Soninke</t>
  </si>
  <si>
    <t>wen</t>
  </si>
  <si>
    <t>Sorbian languages</t>
  </si>
  <si>
    <t>sot</t>
  </si>
  <si>
    <t>Sotho, Southern</t>
  </si>
  <si>
    <t>sai</t>
  </si>
  <si>
    <t>South American Indian (Other)</t>
  </si>
  <si>
    <t>alt</t>
  </si>
  <si>
    <t>Southern Altai</t>
  </si>
  <si>
    <t>sma</t>
  </si>
  <si>
    <t>Southern Sami</t>
  </si>
  <si>
    <t>spa</t>
  </si>
  <si>
    <t>Spanish</t>
  </si>
  <si>
    <t>srn</t>
  </si>
  <si>
    <t>Sranan Tongo</t>
  </si>
  <si>
    <t>suk</t>
  </si>
  <si>
    <t>Sukuma</t>
  </si>
  <si>
    <t>sux</t>
  </si>
  <si>
    <t>Sumerian</t>
  </si>
  <si>
    <t>sun</t>
  </si>
  <si>
    <t>Sundanese</t>
  </si>
  <si>
    <t>sus</t>
  </si>
  <si>
    <t>Susu</t>
  </si>
  <si>
    <t>swa</t>
  </si>
  <si>
    <t>Swahili</t>
  </si>
  <si>
    <t>ssw</t>
  </si>
  <si>
    <t>Swati</t>
  </si>
  <si>
    <t>swe</t>
  </si>
  <si>
    <t>Swedish</t>
  </si>
  <si>
    <t>gsw</t>
  </si>
  <si>
    <t>Swiss German</t>
  </si>
  <si>
    <t>syr</t>
  </si>
  <si>
    <t>Syriac</t>
  </si>
  <si>
    <t>tgl</t>
  </si>
  <si>
    <t>Tagalog</t>
  </si>
  <si>
    <t>tah</t>
  </si>
  <si>
    <t>Tahitian</t>
  </si>
  <si>
    <t>tai</t>
  </si>
  <si>
    <t>Tai languages</t>
  </si>
  <si>
    <t>tgk</t>
  </si>
  <si>
    <t>Tajik</t>
  </si>
  <si>
    <t>tmh</t>
  </si>
  <si>
    <t>Tamashek</t>
  </si>
  <si>
    <t>tam</t>
  </si>
  <si>
    <t>Tamil</t>
  </si>
  <si>
    <t>tat</t>
  </si>
  <si>
    <t>Tatar</t>
  </si>
  <si>
    <t>tel</t>
  </si>
  <si>
    <t>Telugu</t>
  </si>
  <si>
    <t>ter</t>
  </si>
  <si>
    <t>Tereno</t>
  </si>
  <si>
    <t>tet</t>
  </si>
  <si>
    <t>Tetum</t>
  </si>
  <si>
    <t>tha</t>
  </si>
  <si>
    <t>Thai</t>
  </si>
  <si>
    <t>tib</t>
  </si>
  <si>
    <t>Tibetan</t>
  </si>
  <si>
    <t>tig</t>
  </si>
  <si>
    <t>Tigre</t>
  </si>
  <si>
    <t>tir</t>
  </si>
  <si>
    <t>Tigrinya</t>
  </si>
  <si>
    <t>tem</t>
  </si>
  <si>
    <t>Timne</t>
  </si>
  <si>
    <t>tiv</t>
  </si>
  <si>
    <t>Tiv</t>
  </si>
  <si>
    <t>tli</t>
  </si>
  <si>
    <t>Tlingit</t>
  </si>
  <si>
    <t>tpi</t>
  </si>
  <si>
    <t>Tok Pisin</t>
  </si>
  <si>
    <t>tkl</t>
  </si>
  <si>
    <t>Tokelau</t>
  </si>
  <si>
    <t>tog</t>
  </si>
  <si>
    <t>Tonga (Nyasa)</t>
  </si>
  <si>
    <t>ton</t>
  </si>
  <si>
    <t>Tonga (Tonga Islands)</t>
  </si>
  <si>
    <t>tsi</t>
  </si>
  <si>
    <t>Tsimshian</t>
  </si>
  <si>
    <t>tso</t>
  </si>
  <si>
    <t>Tsonga</t>
  </si>
  <si>
    <t>tsn</t>
  </si>
  <si>
    <t>Tswana</t>
  </si>
  <si>
    <t>tum</t>
  </si>
  <si>
    <t>Tumbuka</t>
  </si>
  <si>
    <t>tup</t>
  </si>
  <si>
    <t>Tupi languages</t>
  </si>
  <si>
    <t>tur</t>
  </si>
  <si>
    <t>Turkish</t>
  </si>
  <si>
    <t>ota</t>
  </si>
  <si>
    <t>Turkish, Ottoman (1500-1928)</t>
  </si>
  <si>
    <t>tuk</t>
  </si>
  <si>
    <t>Turkmen</t>
  </si>
  <si>
    <t>tvl</t>
  </si>
  <si>
    <t>Tuvalu</t>
  </si>
  <si>
    <t>tyv</t>
  </si>
  <si>
    <t>Tuvinian</t>
  </si>
  <si>
    <t>twi</t>
  </si>
  <si>
    <t>Twi</t>
  </si>
  <si>
    <t>udm</t>
  </si>
  <si>
    <t>Udmurt</t>
  </si>
  <si>
    <t>uga</t>
  </si>
  <si>
    <t>Ugaritic</t>
  </si>
  <si>
    <t>uig</t>
  </si>
  <si>
    <t>Uighur</t>
  </si>
  <si>
    <t>ukr</t>
  </si>
  <si>
    <t>Ukrainian</t>
  </si>
  <si>
    <t>umb</t>
  </si>
  <si>
    <t>Umbundu</t>
  </si>
  <si>
    <t>mis</t>
  </si>
  <si>
    <t>Uncoded languages</t>
  </si>
  <si>
    <t>und</t>
  </si>
  <si>
    <t>Undetermined</t>
  </si>
  <si>
    <t>hsb</t>
  </si>
  <si>
    <t>Upper Sorbian</t>
  </si>
  <si>
    <t>urd</t>
  </si>
  <si>
    <t>Urdu</t>
  </si>
  <si>
    <t>uzb</t>
  </si>
  <si>
    <t>Uzbek</t>
  </si>
  <si>
    <t>vai</t>
  </si>
  <si>
    <t>Vai</t>
  </si>
  <si>
    <t>ven</t>
  </si>
  <si>
    <t>Venda</t>
  </si>
  <si>
    <t>vie</t>
  </si>
  <si>
    <t>Vietnamese</t>
  </si>
  <si>
    <t>vol</t>
  </si>
  <si>
    <t>Volapük</t>
  </si>
  <si>
    <t>vot</t>
  </si>
  <si>
    <t>Votic</t>
  </si>
  <si>
    <t>wak</t>
  </si>
  <si>
    <t>Wakashan languages</t>
  </si>
  <si>
    <t>wal</t>
  </si>
  <si>
    <t>Walamo</t>
  </si>
  <si>
    <t>wln</t>
  </si>
  <si>
    <t>Walloon</t>
  </si>
  <si>
    <t>war</t>
  </si>
  <si>
    <t>Waray</t>
  </si>
  <si>
    <t>was</t>
  </si>
  <si>
    <t>Washo</t>
  </si>
  <si>
    <t>wel</t>
  </si>
  <si>
    <t>Welsh</t>
  </si>
  <si>
    <t>fry</t>
  </si>
  <si>
    <t>Western Frisian</t>
  </si>
  <si>
    <t>wol</t>
  </si>
  <si>
    <t>Wolof</t>
  </si>
  <si>
    <t>xho</t>
  </si>
  <si>
    <t>Xhosa</t>
  </si>
  <si>
    <t>sah</t>
  </si>
  <si>
    <t>Yakut</t>
  </si>
  <si>
    <t>yao</t>
  </si>
  <si>
    <t>Yao</t>
  </si>
  <si>
    <t>yap</t>
  </si>
  <si>
    <t>Yapese</t>
  </si>
  <si>
    <t>yid</t>
  </si>
  <si>
    <t>Yiddish</t>
  </si>
  <si>
    <t>yor</t>
  </si>
  <si>
    <t>Yoruba</t>
  </si>
  <si>
    <t>ypk</t>
  </si>
  <si>
    <t>Yupik languages</t>
  </si>
  <si>
    <t>znd</t>
  </si>
  <si>
    <t>Zande languages</t>
  </si>
  <si>
    <t>zap</t>
  </si>
  <si>
    <t>Zapotec</t>
  </si>
  <si>
    <t>zza</t>
  </si>
  <si>
    <t>Zaza</t>
  </si>
  <si>
    <t>zen</t>
  </si>
  <si>
    <t>Zenaga</t>
  </si>
  <si>
    <t>zha</t>
  </si>
  <si>
    <t>Zhuang</t>
  </si>
  <si>
    <t>zul</t>
  </si>
  <si>
    <t>Zulu</t>
  </si>
  <si>
    <t>zun</t>
  </si>
  <si>
    <t>Zuni</t>
  </si>
  <si>
    <t>typeStatus</t>
  </si>
  <si>
    <t>catalogNumber</t>
  </si>
  <si>
    <t>occurrenceDetails</t>
  </si>
  <si>
    <t>occurrenceRemarks</t>
  </si>
  <si>
    <t>recordNumber</t>
  </si>
  <si>
    <t>recordedBy</t>
  </si>
  <si>
    <t>individualID</t>
  </si>
  <si>
    <t>individualCount</t>
  </si>
  <si>
    <t>sex</t>
  </si>
  <si>
    <t>lifeStage</t>
  </si>
  <si>
    <t>reproductiveCondition</t>
  </si>
  <si>
    <t>behavior</t>
  </si>
  <si>
    <t>establishmentMeans</t>
  </si>
  <si>
    <t>occurrenceStatus</t>
  </si>
  <si>
    <t>preparations</t>
  </si>
  <si>
    <t>disposition</t>
  </si>
  <si>
    <t>otherCatalogNumbers</t>
  </si>
  <si>
    <t>previousIdentifications</t>
  </si>
  <si>
    <t>associatedMedia</t>
  </si>
  <si>
    <t>associatedReferences</t>
  </si>
  <si>
    <t>associatedOccurrences</t>
  </si>
  <si>
    <t>associatedSequences</t>
  </si>
  <si>
    <t>taxonID</t>
  </si>
  <si>
    <t>scientificNameID</t>
  </si>
  <si>
    <t>acceptedNameUsageID</t>
  </si>
  <si>
    <t>parentNameUsageID</t>
  </si>
  <si>
    <t>originalNameUsageID</t>
  </si>
  <si>
    <t>nameAccordingToID</t>
  </si>
  <si>
    <t>namePublishedInID</t>
  </si>
  <si>
    <t>taxonConceptID</t>
  </si>
  <si>
    <t>scientificName</t>
  </si>
  <si>
    <t>acceptedNameUsage</t>
  </si>
  <si>
    <t>parentNameUsage</t>
  </si>
  <si>
    <t>originalNameUsage</t>
  </si>
  <si>
    <t>nameAccordingTo</t>
  </si>
  <si>
    <t>namePublishedIn</t>
  </si>
  <si>
    <t>higherClassification</t>
  </si>
  <si>
    <t>kingdom</t>
  </si>
  <si>
    <t>phylum</t>
  </si>
  <si>
    <t>class</t>
  </si>
  <si>
    <t>order</t>
  </si>
  <si>
    <t>family</t>
  </si>
  <si>
    <t>genus</t>
  </si>
  <si>
    <t>subgenus</t>
  </si>
  <si>
    <t>specificEpithet</t>
  </si>
  <si>
    <t>infraspecificEpithet</t>
  </si>
  <si>
    <t>taxonRank</t>
  </si>
  <si>
    <t>verbatimTaxonRank</t>
  </si>
  <si>
    <t>scientificNameAuthorship</t>
  </si>
  <si>
    <t>vernacularName</t>
  </si>
  <si>
    <t>nomenclaturalCode</t>
  </si>
  <si>
    <t>taxonomicStatus</t>
  </si>
  <si>
    <t>nomenclaturalStatus</t>
  </si>
  <si>
    <t>taxonRemarks</t>
  </si>
  <si>
    <t>locationID</t>
  </si>
  <si>
    <t>higherGeographyID</t>
  </si>
  <si>
    <t>higherGeography</t>
  </si>
  <si>
    <t>continent</t>
  </si>
  <si>
    <t>waterBody</t>
  </si>
  <si>
    <t>islandGroup</t>
  </si>
  <si>
    <t>island</t>
  </si>
  <si>
    <t>country</t>
  </si>
  <si>
    <t>countryCode</t>
  </si>
  <si>
    <t>stateProvince</t>
  </si>
  <si>
    <t>county</t>
  </si>
  <si>
    <t>municipality</t>
  </si>
  <si>
    <t>locality</t>
  </si>
  <si>
    <t>verbatimLocality</t>
  </si>
  <si>
    <t>verbatimElevation</t>
  </si>
  <si>
    <t>minimumElevationInMeters</t>
  </si>
  <si>
    <t>maximumElevationInMeters</t>
  </si>
  <si>
    <t>verbatimDepth</t>
  </si>
  <si>
    <t>minimumDepthInMeters</t>
  </si>
  <si>
    <t>maximumDepthInMeters</t>
  </si>
  <si>
    <t>minimumDistanceAboveSurfaceInMeters</t>
  </si>
  <si>
    <t>maximumDistanceAboveSurfaceInMeters</t>
  </si>
  <si>
    <t>locationAccordingTo</t>
  </si>
  <si>
    <t>locationRemarks</t>
  </si>
  <si>
    <t>verbatimCoordinates</t>
  </si>
  <si>
    <t>verbatimLatitude</t>
  </si>
  <si>
    <t>verbatimLongitude</t>
  </si>
  <si>
    <t>verbatimCoordinateSystem</t>
  </si>
  <si>
    <t>verbatimSRS</t>
  </si>
  <si>
    <t>decimalLatitude</t>
  </si>
  <si>
    <t>decimalLongitude</t>
  </si>
  <si>
    <t>geodeticDatum</t>
  </si>
  <si>
    <t>coordinateUncertaintyInMeters</t>
  </si>
  <si>
    <t>coordinatePrecision</t>
  </si>
  <si>
    <t>pointRadiusSpatialFit</t>
  </si>
  <si>
    <t>footprintWKT</t>
  </si>
  <si>
    <t>footprintSRS</t>
  </si>
  <si>
    <t>footprintSpatialFit</t>
  </si>
  <si>
    <t>georeferencedBy</t>
  </si>
  <si>
    <t>georeferenceProtocol</t>
  </si>
  <si>
    <t>georeferenceSources</t>
  </si>
  <si>
    <t>georeferenceVerificationStatus</t>
  </si>
  <si>
    <t>georeferenceRemarks</t>
  </si>
  <si>
    <t>identificationID</t>
  </si>
  <si>
    <t>identifiedBy</t>
  </si>
  <si>
    <t>dateIdentified</t>
  </si>
  <si>
    <t>identificationReferences</t>
  </si>
  <si>
    <t>identificationRemarks</t>
  </si>
  <si>
    <t>identificationQualifier</t>
  </si>
  <si>
    <t>geologicalContextID</t>
  </si>
  <si>
    <t>earliestEonOrLowestEonothem</t>
  </si>
  <si>
    <t>latestEonOrHighestEonothem</t>
  </si>
  <si>
    <t>earliestEraOrLowestErathem</t>
  </si>
  <si>
    <t>latestEraOrHighestErathem</t>
  </si>
  <si>
    <t>earliestPeriodOrLowestSystem</t>
  </si>
  <si>
    <t>latestPeriodOrHighestSystem</t>
  </si>
  <si>
    <t>earliestEpochOrLowestSeries</t>
  </si>
  <si>
    <t>latestEpochOrHighestSeries</t>
  </si>
  <si>
    <t>earliestAgeOrLowestStage</t>
  </si>
  <si>
    <t>latestAgeOrHighestStage</t>
  </si>
  <si>
    <t>lowestBiostratigraphicZone</t>
  </si>
  <si>
    <t>highestBiostratigraphicZone</t>
  </si>
  <si>
    <t>lithostratigraphicTerms</t>
  </si>
  <si>
    <t>group</t>
  </si>
  <si>
    <t>formation</t>
  </si>
  <si>
    <t>member</t>
  </si>
  <si>
    <t>bed</t>
  </si>
  <si>
    <t>eventID</t>
  </si>
  <si>
    <t>samplingProtocol</t>
  </si>
  <si>
    <t>samplingEffort</t>
  </si>
  <si>
    <t>eventDate</t>
  </si>
  <si>
    <t>eventTime</t>
  </si>
  <si>
    <t>startDayOfYear</t>
  </si>
  <si>
    <t>endDayOfYear</t>
  </si>
  <si>
    <t>year</t>
  </si>
  <si>
    <t>month</t>
  </si>
  <si>
    <t>verbatimEventDate</t>
  </si>
  <si>
    <t>habitat</t>
  </si>
  <si>
    <t>fieldNumber</t>
  </si>
  <si>
    <t>fieldNotes</t>
  </si>
  <si>
    <t>eventRemarks</t>
  </si>
  <si>
    <t>type</t>
  </si>
  <si>
    <t>modified</t>
  </si>
  <si>
    <t>language</t>
  </si>
  <si>
    <t>rights</t>
  </si>
  <si>
    <t>rightsHolder</t>
  </si>
  <si>
    <t>accessRights</t>
  </si>
  <si>
    <t>bibliographicCitation</t>
  </si>
  <si>
    <t>institutionID</t>
  </si>
  <si>
    <t>collectionID</t>
  </si>
  <si>
    <t>datasetID</t>
  </si>
  <si>
    <t>institutionCode</t>
  </si>
  <si>
    <t>collectionCode</t>
  </si>
  <si>
    <t>datasetName</t>
  </si>
  <si>
    <t>ownerInstitutionCode</t>
  </si>
  <si>
    <t>basisOfRecord</t>
  </si>
  <si>
    <t>informationWithheld</t>
  </si>
  <si>
    <t>dataGeneralizations</t>
  </si>
  <si>
    <t>dynamicProperties</t>
  </si>
  <si>
    <t>source</t>
  </si>
  <si>
    <t>Link type</t>
  </si>
  <si>
    <t>Link</t>
  </si>
  <si>
    <t>Native Status</t>
  </si>
  <si>
    <t>Plantae</t>
  </si>
  <si>
    <t>Pteridophyta</t>
  </si>
  <si>
    <t>Filicopsida</t>
  </si>
  <si>
    <t>Polypodiales</t>
  </si>
  <si>
    <t>Blechnaceae</t>
  </si>
  <si>
    <t>Dennstaedtiaceae</t>
  </si>
  <si>
    <t>Lycopodiaceae</t>
  </si>
  <si>
    <t>Osmundaceae</t>
  </si>
  <si>
    <t>Selaginellaceae</t>
  </si>
  <si>
    <t>Woodwardia</t>
  </si>
  <si>
    <t>Pteridium</t>
  </si>
  <si>
    <t>Lycopodiella</t>
  </si>
  <si>
    <t>Pseudolycopodiella</t>
  </si>
  <si>
    <t>Osmunda</t>
  </si>
  <si>
    <t>Osmundastrum</t>
  </si>
  <si>
    <t>Selaginella</t>
  </si>
  <si>
    <t>areolata</t>
  </si>
  <si>
    <t>virginica</t>
  </si>
  <si>
    <t>alopecuroides</t>
  </si>
  <si>
    <t>appressa</t>
  </si>
  <si>
    <t>caroliniana</t>
  </si>
  <si>
    <t>spectabilis</t>
  </si>
  <si>
    <t>apoda</t>
  </si>
  <si>
    <t>(L.) Moore</t>
  </si>
  <si>
    <t>(L.) Sm.</t>
  </si>
  <si>
    <t>Willd.</t>
  </si>
  <si>
    <t xml:space="preserve">pseudocaudatum </t>
  </si>
  <si>
    <t>Synonymy</t>
  </si>
  <si>
    <t>Chamaecyparis</t>
  </si>
  <si>
    <t>Juniperus</t>
  </si>
  <si>
    <t>Taxodium</t>
  </si>
  <si>
    <t>Pinus</t>
  </si>
  <si>
    <t>Yucca</t>
  </si>
  <si>
    <t>Allium</t>
  </si>
  <si>
    <t>Tillandsia</t>
  </si>
  <si>
    <t>Burmannia</t>
  </si>
  <si>
    <t>Uvularia</t>
  </si>
  <si>
    <t>Bulbostylis</t>
  </si>
  <si>
    <t>Carex</t>
  </si>
  <si>
    <t>Cladium</t>
  </si>
  <si>
    <t>Cyperus</t>
  </si>
  <si>
    <t>Dulichium</t>
  </si>
  <si>
    <t>Eleocharis</t>
  </si>
  <si>
    <t>Fimbristylis</t>
  </si>
  <si>
    <t>Fuirena</t>
  </si>
  <si>
    <t>Isolepis</t>
  </si>
  <si>
    <t>Kyllinga</t>
  </si>
  <si>
    <t>Rhynchospora</t>
  </si>
  <si>
    <t>Schoenoplectus</t>
  </si>
  <si>
    <t>Scirpus</t>
  </si>
  <si>
    <t>Scleria</t>
  </si>
  <si>
    <t>Dioscorea</t>
  </si>
  <si>
    <t>Eriocaulon</t>
  </si>
  <si>
    <t>Lachnocaulon</t>
  </si>
  <si>
    <t>Syngonanthus</t>
  </si>
  <si>
    <t>Lachnanthes</t>
  </si>
  <si>
    <t>Chamaelirium</t>
  </si>
  <si>
    <t>Hypoxis</t>
  </si>
  <si>
    <t>Iris</t>
  </si>
  <si>
    <t>Sisyrinchium</t>
  </si>
  <si>
    <t>Juncus</t>
  </si>
  <si>
    <t>Lilium</t>
  </si>
  <si>
    <t>Amianthium</t>
  </si>
  <si>
    <t>Stenanthium</t>
  </si>
  <si>
    <t>Veratrum</t>
  </si>
  <si>
    <t>Zigadenus</t>
  </si>
  <si>
    <t>Aletris</t>
  </si>
  <si>
    <t>Calopogon</t>
  </si>
  <si>
    <t>Cleistesiopsis</t>
  </si>
  <si>
    <t>Platanthera</t>
  </si>
  <si>
    <t>Pogonia</t>
  </si>
  <si>
    <t>Spiranthes</t>
  </si>
  <si>
    <t>Agrostis</t>
  </si>
  <si>
    <t>Amphicarpum</t>
  </si>
  <si>
    <t>Andropogon</t>
  </si>
  <si>
    <t>Anthenantia</t>
  </si>
  <si>
    <t>Aristida</t>
  </si>
  <si>
    <t>Arundinaria</t>
  </si>
  <si>
    <t>Calamagrostis</t>
  </si>
  <si>
    <t>Calamovilfa</t>
  </si>
  <si>
    <t>Chasmanthium</t>
  </si>
  <si>
    <t>Coelorachis</t>
  </si>
  <si>
    <t>Coleataenia</t>
  </si>
  <si>
    <t>Ctenium</t>
  </si>
  <si>
    <t>Danthonia</t>
  </si>
  <si>
    <t>Dichanthelium</t>
  </si>
  <si>
    <t>Eragrostis</t>
  </si>
  <si>
    <t>Gymnopogon</t>
  </si>
  <si>
    <t>Muhlenbergia</t>
  </si>
  <si>
    <t>Panicum</t>
  </si>
  <si>
    <t>Paspalum</t>
  </si>
  <si>
    <t>Saccharum</t>
  </si>
  <si>
    <t>Schizachyrium</t>
  </si>
  <si>
    <t>Setaria</t>
  </si>
  <si>
    <t>Sorghastrum</t>
  </si>
  <si>
    <t>Sporobolus</t>
  </si>
  <si>
    <t>Smilax</t>
  </si>
  <si>
    <t>Pleea</t>
  </si>
  <si>
    <t>Tofieldia</t>
  </si>
  <si>
    <t>Triantha</t>
  </si>
  <si>
    <t>Trillium</t>
  </si>
  <si>
    <t>Xyris</t>
  </si>
  <si>
    <t>Viburnum</t>
  </si>
  <si>
    <t>Liquidambar</t>
  </si>
  <si>
    <t>Rhus</t>
  </si>
  <si>
    <t>Toxicodendron</t>
  </si>
  <si>
    <t>Centella</t>
  </si>
  <si>
    <t>Eryngium</t>
  </si>
  <si>
    <t>Oxypolis</t>
  </si>
  <si>
    <t>Ptilimnium</t>
  </si>
  <si>
    <t>Tiedemannia</t>
  </si>
  <si>
    <t>Asclepias</t>
  </si>
  <si>
    <t>Ilex</t>
  </si>
  <si>
    <t>Aralia</t>
  </si>
  <si>
    <t>Arnica</t>
  </si>
  <si>
    <t>Arnoglossum</t>
  </si>
  <si>
    <t>Baccharis</t>
  </si>
  <si>
    <t>Balduina</t>
  </si>
  <si>
    <t>Bigelowia</t>
  </si>
  <si>
    <t>Carphephorus</t>
  </si>
  <si>
    <t>Chaptalia</t>
  </si>
  <si>
    <t>Chrysopsis</t>
  </si>
  <si>
    <t>Cirsium</t>
  </si>
  <si>
    <t>Coreopsis</t>
  </si>
  <si>
    <t>Elephantopus</t>
  </si>
  <si>
    <t>Erechtites</t>
  </si>
  <si>
    <t>Erigeron</t>
  </si>
  <si>
    <t>Eupatorium</t>
  </si>
  <si>
    <t>Eurybia</t>
  </si>
  <si>
    <t>Euthamia</t>
  </si>
  <si>
    <t>Helenium</t>
  </si>
  <si>
    <t>Helianthus</t>
  </si>
  <si>
    <t>Hieracium</t>
  </si>
  <si>
    <t>Ionactis</t>
  </si>
  <si>
    <t>Liatris</t>
  </si>
  <si>
    <t>Marshallia</t>
  </si>
  <si>
    <t>Mikania</t>
  </si>
  <si>
    <t>Packera</t>
  </si>
  <si>
    <t>Pityopsis</t>
  </si>
  <si>
    <t>Pluchea</t>
  </si>
  <si>
    <t>Prenanthes</t>
  </si>
  <si>
    <t>Pseudognaphalium</t>
  </si>
  <si>
    <t>Pterocaulon</t>
  </si>
  <si>
    <t>Pyrrhopappus</t>
  </si>
  <si>
    <t>Sericocarpus</t>
  </si>
  <si>
    <t>Silphium</t>
  </si>
  <si>
    <t>Solidago</t>
  </si>
  <si>
    <t>Symphyotrichum</t>
  </si>
  <si>
    <t>Trilisa</t>
  </si>
  <si>
    <t>Vernonia</t>
  </si>
  <si>
    <t>Betula</t>
  </si>
  <si>
    <t>Bignonia</t>
  </si>
  <si>
    <t>Campsis</t>
  </si>
  <si>
    <t>Lobelia</t>
  </si>
  <si>
    <t>Lonicera</t>
  </si>
  <si>
    <t>Lechea</t>
  </si>
  <si>
    <t>Clethra</t>
  </si>
  <si>
    <t>Cuscuta</t>
  </si>
  <si>
    <t>Cornus</t>
  </si>
  <si>
    <t>Cyrilla</t>
  </si>
  <si>
    <t>Pyxidanthera</t>
  </si>
  <si>
    <t>Dionaea</t>
  </si>
  <si>
    <t>Drosera</t>
  </si>
  <si>
    <t>Diospyros</t>
  </si>
  <si>
    <t>Chamaedaphne</t>
  </si>
  <si>
    <t>Eubotrys</t>
  </si>
  <si>
    <t>Gaylussacia</t>
  </si>
  <si>
    <t>Kalmia</t>
  </si>
  <si>
    <t>Leucothoe</t>
  </si>
  <si>
    <t>Lyonia</t>
  </si>
  <si>
    <t>Rhododendron</t>
  </si>
  <si>
    <t>Vaccinium</t>
  </si>
  <si>
    <t>Zenobia</t>
  </si>
  <si>
    <t>Cnidoscolus</t>
  </si>
  <si>
    <t>Euphorbia</t>
  </si>
  <si>
    <t>Tragia</t>
  </si>
  <si>
    <t>Amorpha</t>
  </si>
  <si>
    <t>Apios</t>
  </si>
  <si>
    <t>Baptisia</t>
  </si>
  <si>
    <t>Centrosema</t>
  </si>
  <si>
    <t>Chamaecrista</t>
  </si>
  <si>
    <t>Crotalaria</t>
  </si>
  <si>
    <t>Desmodium</t>
  </si>
  <si>
    <t>Galactia</t>
  </si>
  <si>
    <t>Indigofera</t>
  </si>
  <si>
    <t>Lespedeza</t>
  </si>
  <si>
    <t>Strophostyles</t>
  </si>
  <si>
    <t>Stylosanthes</t>
  </si>
  <si>
    <t>Tephrosia</t>
  </si>
  <si>
    <t>Zornia</t>
  </si>
  <si>
    <t>Quercus</t>
  </si>
  <si>
    <t>Gelsemium</t>
  </si>
  <si>
    <t>Bartonia</t>
  </si>
  <si>
    <t>Gentiana</t>
  </si>
  <si>
    <t>Sabatia</t>
  </si>
  <si>
    <t>Proserpinaca</t>
  </si>
  <si>
    <t>Fothergilla</t>
  </si>
  <si>
    <t>Hypericum</t>
  </si>
  <si>
    <t>Carya</t>
  </si>
  <si>
    <t>Hyptis</t>
  </si>
  <si>
    <t>Lycopus</t>
  </si>
  <si>
    <t>Physostegia</t>
  </si>
  <si>
    <t>Pycnanthemum</t>
  </si>
  <si>
    <t>Scutellaria</t>
  </si>
  <si>
    <t>Persea</t>
  </si>
  <si>
    <t>Sassafras</t>
  </si>
  <si>
    <t>Pinguicula</t>
  </si>
  <si>
    <t>Utricularia</t>
  </si>
  <si>
    <t>Linum</t>
  </si>
  <si>
    <t>Lindernia</t>
  </si>
  <si>
    <t>Mitreola</t>
  </si>
  <si>
    <t>Ammannia</t>
  </si>
  <si>
    <t>Liriodendron</t>
  </si>
  <si>
    <t>Magnolia</t>
  </si>
  <si>
    <t>Rhexia</t>
  </si>
  <si>
    <t>Morella</t>
  </si>
  <si>
    <t>Nyssa</t>
  </si>
  <si>
    <t>Fraxinus</t>
  </si>
  <si>
    <t>Ludwigia</t>
  </si>
  <si>
    <t>Oenothera</t>
  </si>
  <si>
    <t>Agalinis</t>
  </si>
  <si>
    <t>Pedicularis</t>
  </si>
  <si>
    <t>Seymeria</t>
  </si>
  <si>
    <t>Parnassia</t>
  </si>
  <si>
    <t>Mimulus</t>
  </si>
  <si>
    <t>Nuttallanthus</t>
  </si>
  <si>
    <t>Penstemon</t>
  </si>
  <si>
    <t>Plantago</t>
  </si>
  <si>
    <t>Sophronanthe</t>
  </si>
  <si>
    <t>Polygala</t>
  </si>
  <si>
    <t>Lysimachia</t>
  </si>
  <si>
    <t>Clematis</t>
  </si>
  <si>
    <t>Thalictrum</t>
  </si>
  <si>
    <t>Berchemia</t>
  </si>
  <si>
    <t>Amelanchier</t>
  </si>
  <si>
    <t>Aronia</t>
  </si>
  <si>
    <t>Potentilla</t>
  </si>
  <si>
    <t>Prunus</t>
  </si>
  <si>
    <t>Rosa</t>
  </si>
  <si>
    <t>Rubus</t>
  </si>
  <si>
    <t>Diodia</t>
  </si>
  <si>
    <t>Mitchella</t>
  </si>
  <si>
    <t>Oldenlandia</t>
  </si>
  <si>
    <t>Salix</t>
  </si>
  <si>
    <t>Phoradendron</t>
  </si>
  <si>
    <t>Acer</t>
  </si>
  <si>
    <t>Sarracenia</t>
  </si>
  <si>
    <t>Symplocos</t>
  </si>
  <si>
    <t>Polypremum</t>
  </si>
  <si>
    <t>Gordonia</t>
  </si>
  <si>
    <t>Viola</t>
  </si>
  <si>
    <t>Parthenocissus</t>
  </si>
  <si>
    <t>Vitis</t>
  </si>
  <si>
    <t>aquilinum</t>
  </si>
  <si>
    <t>cinnamomeum</t>
  </si>
  <si>
    <t>thyoides</t>
  </si>
  <si>
    <t>virginiana</t>
  </si>
  <si>
    <t>ascendens</t>
  </si>
  <si>
    <t>elliottii</t>
  </si>
  <si>
    <t>palustris</t>
  </si>
  <si>
    <t>serotina</t>
  </si>
  <si>
    <t>taeda</t>
  </si>
  <si>
    <t>filamentosa</t>
  </si>
  <si>
    <t>species 1</t>
  </si>
  <si>
    <t>usneoides</t>
  </si>
  <si>
    <t>capitata</t>
  </si>
  <si>
    <t>puberula</t>
  </si>
  <si>
    <t>stenophylla</t>
  </si>
  <si>
    <t>chapmanii</t>
  </si>
  <si>
    <t>glaucescens</t>
  </si>
  <si>
    <t>leptalea</t>
  </si>
  <si>
    <t>lonchocarpa</t>
  </si>
  <si>
    <t>lutea</t>
  </si>
  <si>
    <t>physorhyncha</t>
  </si>
  <si>
    <t>striata</t>
  </si>
  <si>
    <t>venusta</t>
  </si>
  <si>
    <t>jamaicense</t>
  </si>
  <si>
    <t>mariscoides</t>
  </si>
  <si>
    <t>haspan</t>
  </si>
  <si>
    <t>arundinaceum</t>
  </si>
  <si>
    <t>baldwinii</t>
  </si>
  <si>
    <t>equisetoides</t>
  </si>
  <si>
    <t>microcarpa</t>
  </si>
  <si>
    <t>obtusa</t>
  </si>
  <si>
    <t>tuberculosa</t>
  </si>
  <si>
    <t>breviseta</t>
  </si>
  <si>
    <t>pumila</t>
  </si>
  <si>
    <t>carinata</t>
  </si>
  <si>
    <t>odorata</t>
  </si>
  <si>
    <t>caduca</t>
  </si>
  <si>
    <t>cephalantha</t>
  </si>
  <si>
    <t>chalarocephala</t>
  </si>
  <si>
    <t>ciliaris</t>
  </si>
  <si>
    <t>colorata</t>
  </si>
  <si>
    <t>corniculata</t>
  </si>
  <si>
    <t>debilis</t>
  </si>
  <si>
    <t>decurrens</t>
  </si>
  <si>
    <t>distans</t>
  </si>
  <si>
    <t>divergens</t>
  </si>
  <si>
    <t>fascicularis</t>
  </si>
  <si>
    <t>filifolia</t>
  </si>
  <si>
    <t>galeana</t>
  </si>
  <si>
    <t>globularis</t>
  </si>
  <si>
    <t>glomerata</t>
  </si>
  <si>
    <t>gracilenta</t>
  </si>
  <si>
    <t>inexpansa</t>
  </si>
  <si>
    <t>latifolia</t>
  </si>
  <si>
    <t>macrostachya</t>
  </si>
  <si>
    <t>microcephala</t>
  </si>
  <si>
    <t>mixta</t>
  </si>
  <si>
    <t>nitens</t>
  </si>
  <si>
    <t>oligantha</t>
  </si>
  <si>
    <t>pallida</t>
  </si>
  <si>
    <t>pinetorum</t>
  </si>
  <si>
    <t>plumosa</t>
  </si>
  <si>
    <t>pusilla</t>
  </si>
  <si>
    <t>rariflora</t>
  </si>
  <si>
    <t>scirpoides</t>
  </si>
  <si>
    <t>thornei</t>
  </si>
  <si>
    <t>torreyana</t>
  </si>
  <si>
    <t>wrightiana</t>
  </si>
  <si>
    <t>pungens</t>
  </si>
  <si>
    <t>cyperinus</t>
  </si>
  <si>
    <t>lineatus</t>
  </si>
  <si>
    <t>ciliata</t>
  </si>
  <si>
    <t>georgiana</t>
  </si>
  <si>
    <t>minor</t>
  </si>
  <si>
    <t>muehlenbergii</t>
  </si>
  <si>
    <t>pauciflora</t>
  </si>
  <si>
    <t>triglomerata</t>
  </si>
  <si>
    <t>verticillata</t>
  </si>
  <si>
    <t>villosa</t>
  </si>
  <si>
    <t>compressum</t>
  </si>
  <si>
    <t>decangulare</t>
  </si>
  <si>
    <t>anceps</t>
  </si>
  <si>
    <t>flavidulus</t>
  </si>
  <si>
    <t>luteum</t>
  </si>
  <si>
    <t>curtissii</t>
  </si>
  <si>
    <t>hirsuta</t>
  </si>
  <si>
    <t>sessilis</t>
  </si>
  <si>
    <t>wrightii</t>
  </si>
  <si>
    <t>tridentata</t>
  </si>
  <si>
    <t>verna</t>
  </si>
  <si>
    <t>albidum</t>
  </si>
  <si>
    <t>angustifolium</t>
  </si>
  <si>
    <t>arenicola</t>
  </si>
  <si>
    <t>atlanticum</t>
  </si>
  <si>
    <t>capillare</t>
  </si>
  <si>
    <t>acuminatus</t>
  </si>
  <si>
    <t>biflorus</t>
  </si>
  <si>
    <t>bufonius</t>
  </si>
  <si>
    <t>canadensis</t>
  </si>
  <si>
    <t>coriaceus</t>
  </si>
  <si>
    <t>dichotomus</t>
  </si>
  <si>
    <t>diffusissimus</t>
  </si>
  <si>
    <t>effusus</t>
  </si>
  <si>
    <t>marginatus</t>
  </si>
  <si>
    <t>megacephalus</t>
  </si>
  <si>
    <t>pelocarpus</t>
  </si>
  <si>
    <t>polycephalos</t>
  </si>
  <si>
    <t>repens</t>
  </si>
  <si>
    <t>trigonocarpus</t>
  </si>
  <si>
    <t>validus</t>
  </si>
  <si>
    <t>catesbaei</t>
  </si>
  <si>
    <t>muscitoxicum</t>
  </si>
  <si>
    <t>densum</t>
  </si>
  <si>
    <t>virginicum</t>
  </si>
  <si>
    <t>glaberrimus</t>
  </si>
  <si>
    <t>aurea</t>
  </si>
  <si>
    <t>farinosa</t>
  </si>
  <si>
    <t>barbatus</t>
  </si>
  <si>
    <t>pallidus</t>
  </si>
  <si>
    <t>tuberosus</t>
  </si>
  <si>
    <t>divaricata</t>
  </si>
  <si>
    <t>oricamporum</t>
  </si>
  <si>
    <t>blephariglottis</t>
  </si>
  <si>
    <t>cristata</t>
  </si>
  <si>
    <t>integra</t>
  </si>
  <si>
    <t>nivea</t>
  </si>
  <si>
    <t>ophioglossoides</t>
  </si>
  <si>
    <t>cernua</t>
  </si>
  <si>
    <t>eatonii</t>
  </si>
  <si>
    <t>lacera</t>
  </si>
  <si>
    <t>laciniata</t>
  </si>
  <si>
    <t>longilabris</t>
  </si>
  <si>
    <t>praecox</t>
  </si>
  <si>
    <t>altissima</t>
  </si>
  <si>
    <t>hyemalis</t>
  </si>
  <si>
    <t>perennans</t>
  </si>
  <si>
    <t>amphicarpon</t>
  </si>
  <si>
    <t>dealbatus</t>
  </si>
  <si>
    <t>gerardii</t>
  </si>
  <si>
    <t>glaucopsis</t>
  </si>
  <si>
    <t>glomeratus</t>
  </si>
  <si>
    <t>hirsutior</t>
  </si>
  <si>
    <t>mohrii</t>
  </si>
  <si>
    <t>perangustatus</t>
  </si>
  <si>
    <t>tenuispatheus</t>
  </si>
  <si>
    <t>virginicus</t>
  </si>
  <si>
    <t>rufa</t>
  </si>
  <si>
    <t>simpliciflora</t>
  </si>
  <si>
    <t>stricta</t>
  </si>
  <si>
    <t>virgata</t>
  </si>
  <si>
    <t>gigantea</t>
  </si>
  <si>
    <t>tecta</t>
  </si>
  <si>
    <t>coarctata</t>
  </si>
  <si>
    <t>brevipilis</t>
  </si>
  <si>
    <t>laxum</t>
  </si>
  <si>
    <t>rugosa</t>
  </si>
  <si>
    <t>longifolia</t>
  </si>
  <si>
    <t>aromaticum</t>
  </si>
  <si>
    <t>sericea</t>
  </si>
  <si>
    <t>acuminatum</t>
  </si>
  <si>
    <t>caerulescens</t>
  </si>
  <si>
    <t>chamaelonche</t>
  </si>
  <si>
    <t>commutatum</t>
  </si>
  <si>
    <t>consanguineum</t>
  </si>
  <si>
    <t>dichotomum</t>
  </si>
  <si>
    <t>ensifolium</t>
  </si>
  <si>
    <t>leucothrix</t>
  </si>
  <si>
    <t>longiligulatum</t>
  </si>
  <si>
    <t>mattamuskeetense</t>
  </si>
  <si>
    <t>ovale</t>
  </si>
  <si>
    <t>scabriusculum</t>
  </si>
  <si>
    <t>scoparium</t>
  </si>
  <si>
    <t>sphaerocarpon</t>
  </si>
  <si>
    <t>strigosum</t>
  </si>
  <si>
    <t>tenue</t>
  </si>
  <si>
    <t>villosissimum</t>
  </si>
  <si>
    <t>webberianum</t>
  </si>
  <si>
    <t>refracta</t>
  </si>
  <si>
    <t>brevifolius</t>
  </si>
  <si>
    <t>capillaris</t>
  </si>
  <si>
    <t>expansa</t>
  </si>
  <si>
    <t>dichotomiflorum</t>
  </si>
  <si>
    <t>hemitomon</t>
  </si>
  <si>
    <t>verrucosum</t>
  </si>
  <si>
    <t>virgatum</t>
  </si>
  <si>
    <t>floridanum</t>
  </si>
  <si>
    <t>setaceum</t>
  </si>
  <si>
    <t>brevibarbe</t>
  </si>
  <si>
    <t>coarctatum</t>
  </si>
  <si>
    <t>giganteum</t>
  </si>
  <si>
    <t>parviflora</t>
  </si>
  <si>
    <t>nutans</t>
  </si>
  <si>
    <t>bona-nox</t>
  </si>
  <si>
    <t>glauca</t>
  </si>
  <si>
    <t>laurifolia</t>
  </si>
  <si>
    <t>rotundifolia</t>
  </si>
  <si>
    <t>smallii</t>
  </si>
  <si>
    <t>tenuifolia</t>
  </si>
  <si>
    <t>glabra</t>
  </si>
  <si>
    <t>racemosa</t>
  </si>
  <si>
    <t>pusillum</t>
  </si>
  <si>
    <t>ambigua</t>
  </si>
  <si>
    <t>baldwiniana</t>
  </si>
  <si>
    <t>brevifolia</t>
  </si>
  <si>
    <t>fimbriata</t>
  </si>
  <si>
    <t>flabelliformis</t>
  </si>
  <si>
    <t>floridana</t>
  </si>
  <si>
    <t>iridifolia</t>
  </si>
  <si>
    <t>jupicai</t>
  </si>
  <si>
    <t>scabrifolia</t>
  </si>
  <si>
    <t>nudum</t>
  </si>
  <si>
    <t>styraciflua</t>
  </si>
  <si>
    <t>copallinum</t>
  </si>
  <si>
    <t>radicans</t>
  </si>
  <si>
    <t>erecta</t>
  </si>
  <si>
    <t>aquaticum</t>
  </si>
  <si>
    <t>integrifolium</t>
  </si>
  <si>
    <t>yuccifolium</t>
  </si>
  <si>
    <t>rigidior</t>
  </si>
  <si>
    <t>ternata</t>
  </si>
  <si>
    <t>capillaceum</t>
  </si>
  <si>
    <t>filiformis</t>
  </si>
  <si>
    <t>lanceolata</t>
  </si>
  <si>
    <t>pedicellata</t>
  </si>
  <si>
    <t>rubra</t>
  </si>
  <si>
    <t>coriacea</t>
  </si>
  <si>
    <t>myrtifolia</t>
  </si>
  <si>
    <t>opaca</t>
  </si>
  <si>
    <t>spinosa</t>
  </si>
  <si>
    <t>acaulis</t>
  </si>
  <si>
    <t>ovatum</t>
  </si>
  <si>
    <t>glomeruliflora</t>
  </si>
  <si>
    <t>uniflora</t>
  </si>
  <si>
    <t>nudata</t>
  </si>
  <si>
    <t>bellidifolius</t>
  </si>
  <si>
    <t>tomentosus</t>
  </si>
  <si>
    <t>tomentosa</t>
  </si>
  <si>
    <t>mariana</t>
  </si>
  <si>
    <t>horridulum</t>
  </si>
  <si>
    <t>lecontei</t>
  </si>
  <si>
    <t>repandum</t>
  </si>
  <si>
    <t>virginianum</t>
  </si>
  <si>
    <t>falcata</t>
  </si>
  <si>
    <t>linifolia</t>
  </si>
  <si>
    <t>nudatus</t>
  </si>
  <si>
    <t>hieraciifolius</t>
  </si>
  <si>
    <t>vernus</t>
  </si>
  <si>
    <t>capillifolium</t>
  </si>
  <si>
    <t>hyssopifolium</t>
  </si>
  <si>
    <t>leucolepis</t>
  </si>
  <si>
    <t>perfoliatum</t>
  </si>
  <si>
    <t>pilosum</t>
  </si>
  <si>
    <t>recurvans</t>
  </si>
  <si>
    <t>rotundifolium</t>
  </si>
  <si>
    <t>compacta</t>
  </si>
  <si>
    <t>paludosa</t>
  </si>
  <si>
    <t>autumnale</t>
  </si>
  <si>
    <t>pinnatifidum</t>
  </si>
  <si>
    <t>angustifolius</t>
  </si>
  <si>
    <t>heterophyllus</t>
  </si>
  <si>
    <t>gronovii</t>
  </si>
  <si>
    <t>linariifolia</t>
  </si>
  <si>
    <t>pilosa</t>
  </si>
  <si>
    <t>spicata</t>
  </si>
  <si>
    <t>graminifolia</t>
  </si>
  <si>
    <t>scandens</t>
  </si>
  <si>
    <t>paupercula</t>
  </si>
  <si>
    <t>baccharis</t>
  </si>
  <si>
    <t>foetida</t>
  </si>
  <si>
    <t>autumnalis</t>
  </si>
  <si>
    <t>obtusifolium</t>
  </si>
  <si>
    <t>pycnostachyum</t>
  </si>
  <si>
    <t>carolinianus</t>
  </si>
  <si>
    <t>linifolius</t>
  </si>
  <si>
    <t>compositum</t>
  </si>
  <si>
    <t>fistulosa</t>
  </si>
  <si>
    <t>gracillima</t>
  </si>
  <si>
    <t>odora</t>
  </si>
  <si>
    <t>pulchra</t>
  </si>
  <si>
    <t>dumosum</t>
  </si>
  <si>
    <t>lateriflorum</t>
  </si>
  <si>
    <t>novi-belgii</t>
  </si>
  <si>
    <t>walteri</t>
  </si>
  <si>
    <t>odoratissima</t>
  </si>
  <si>
    <t>paniculata</t>
  </si>
  <si>
    <t>angustifolia</t>
  </si>
  <si>
    <t>noveboracensis</t>
  </si>
  <si>
    <t>nigra</t>
  </si>
  <si>
    <t>capreolata</t>
  </si>
  <si>
    <t>canbyi</t>
  </si>
  <si>
    <t>glandulosa</t>
  </si>
  <si>
    <t>nuttallii</t>
  </si>
  <si>
    <t>sempervirens</t>
  </si>
  <si>
    <t>pulchella</t>
  </si>
  <si>
    <t>alnifolia</t>
  </si>
  <si>
    <t>pentagona</t>
  </si>
  <si>
    <t>racemiflora</t>
  </si>
  <si>
    <t>barbulata</t>
  </si>
  <si>
    <t>muscipula</t>
  </si>
  <si>
    <t>intermedia</t>
  </si>
  <si>
    <t>calyculata</t>
  </si>
  <si>
    <t>dumosa</t>
  </si>
  <si>
    <t>frondosa</t>
  </si>
  <si>
    <t>carolina</t>
  </si>
  <si>
    <t>axillaris</t>
  </si>
  <si>
    <t>ligustrina</t>
  </si>
  <si>
    <t>lucida</t>
  </si>
  <si>
    <t>viscosum</t>
  </si>
  <si>
    <t>arboreum</t>
  </si>
  <si>
    <t>crassifolium</t>
  </si>
  <si>
    <t>formosum</t>
  </si>
  <si>
    <t>fuscatum</t>
  </si>
  <si>
    <t>stamineum</t>
  </si>
  <si>
    <t>tenellum</t>
  </si>
  <si>
    <t>pulverulenta</t>
  </si>
  <si>
    <t>stimulosus</t>
  </si>
  <si>
    <t>ipecacuanhae</t>
  </si>
  <si>
    <t>urens</t>
  </si>
  <si>
    <t>herbacea</t>
  </si>
  <si>
    <t>americana</t>
  </si>
  <si>
    <t>cinerea</t>
  </si>
  <si>
    <t>tinctoria</t>
  </si>
  <si>
    <t>fasciculata</t>
  </si>
  <si>
    <t>nictitans</t>
  </si>
  <si>
    <t>purshii</t>
  </si>
  <si>
    <t>ciliare</t>
  </si>
  <si>
    <t>lineatum</t>
  </si>
  <si>
    <t>paniculatum</t>
  </si>
  <si>
    <t>tenuifolium</t>
  </si>
  <si>
    <t>regularis</t>
  </si>
  <si>
    <t>hirta</t>
  </si>
  <si>
    <t>umbellata</t>
  </si>
  <si>
    <t>biflora</t>
  </si>
  <si>
    <t>florida</t>
  </si>
  <si>
    <t>hispidula</t>
  </si>
  <si>
    <t>bracteata</t>
  </si>
  <si>
    <t>coccinea</t>
  </si>
  <si>
    <t>incana</t>
  </si>
  <si>
    <t>margarettae</t>
  </si>
  <si>
    <t>marilandica</t>
  </si>
  <si>
    <t>stellata</t>
  </si>
  <si>
    <t>velutina</t>
  </si>
  <si>
    <t>saponaria</t>
  </si>
  <si>
    <t>angularis</t>
  </si>
  <si>
    <t>brachiata</t>
  </si>
  <si>
    <t>campanulata</t>
  </si>
  <si>
    <t>difformis</t>
  </si>
  <si>
    <t>gentianoides</t>
  </si>
  <si>
    <t>pectinata</t>
  </si>
  <si>
    <t>gardenii</t>
  </si>
  <si>
    <t>brachyphyllum</t>
  </si>
  <si>
    <t>canadense</t>
  </si>
  <si>
    <t>cistifolium</t>
  </si>
  <si>
    <t>crux-andreae</t>
  </si>
  <si>
    <t>densiflorum</t>
  </si>
  <si>
    <t>denticulatum</t>
  </si>
  <si>
    <t>galioides</t>
  </si>
  <si>
    <t>gymnanthum</t>
  </si>
  <si>
    <t>hypericoides</t>
  </si>
  <si>
    <t>lloydii</t>
  </si>
  <si>
    <t>mutilum</t>
  </si>
  <si>
    <t>setosum</t>
  </si>
  <si>
    <t>alata</t>
  </si>
  <si>
    <t>amplectens</t>
  </si>
  <si>
    <t>rubellus</t>
  </si>
  <si>
    <t>purpurea</t>
  </si>
  <si>
    <t>flexuosum</t>
  </si>
  <si>
    <t>integrifolia</t>
  </si>
  <si>
    <t>caerulea</t>
  </si>
  <si>
    <t>juncea</t>
  </si>
  <si>
    <t>subulata</t>
  </si>
  <si>
    <t>intercursum</t>
  </si>
  <si>
    <t>medium</t>
  </si>
  <si>
    <t>striatum</t>
  </si>
  <si>
    <t>dubia</t>
  </si>
  <si>
    <t>petiolata</t>
  </si>
  <si>
    <t>sessilifolia</t>
  </si>
  <si>
    <t>tulipifera</t>
  </si>
  <si>
    <t>alifanus</t>
  </si>
  <si>
    <t>nashii</t>
  </si>
  <si>
    <t>caroliniensis</t>
  </si>
  <si>
    <t>cerifera</t>
  </si>
  <si>
    <t>sylvatica</t>
  </si>
  <si>
    <t>hirtella</t>
  </si>
  <si>
    <t>linearis</t>
  </si>
  <si>
    <t>maritima</t>
  </si>
  <si>
    <t>fruticosa</t>
  </si>
  <si>
    <t>aphylla</t>
  </si>
  <si>
    <t>obtusifolia</t>
  </si>
  <si>
    <t>setacea</t>
  </si>
  <si>
    <t>cassioides</t>
  </si>
  <si>
    <t>ringens</t>
  </si>
  <si>
    <t>australis</t>
  </si>
  <si>
    <t>laevigatus</t>
  </si>
  <si>
    <t>sparsiflora</t>
  </si>
  <si>
    <t>cruciata</t>
  </si>
  <si>
    <t>hookeri</t>
  </si>
  <si>
    <t>incarnata</t>
  </si>
  <si>
    <t>ramosa</t>
  </si>
  <si>
    <t>asperulifolia</t>
  </si>
  <si>
    <t>loomisii</t>
  </si>
  <si>
    <t>crispa</t>
  </si>
  <si>
    <t>cooleyi</t>
  </si>
  <si>
    <t>arbutifolia</t>
  </si>
  <si>
    <t>simplex</t>
  </si>
  <si>
    <t>cuneifolius</t>
  </si>
  <si>
    <t>pensilvanicus</t>
  </si>
  <si>
    <t>teres</t>
  </si>
  <si>
    <t>leucarpum</t>
  </si>
  <si>
    <t>rubrum</t>
  </si>
  <si>
    <t>flava</t>
  </si>
  <si>
    <t>procumbens</t>
  </si>
  <si>
    <t>lasianthus</t>
  </si>
  <si>
    <t>brittoniana</t>
  </si>
  <si>
    <t>primulifolia</t>
  </si>
  <si>
    <t>sagittata</t>
  </si>
  <si>
    <t>septemloba</t>
  </si>
  <si>
    <t>sororia</t>
  </si>
  <si>
    <t>quinquefolia</t>
  </si>
  <si>
    <t>species 12 (=chrysopsidifolium)</t>
  </si>
  <si>
    <t>species 3 (=lancearium)</t>
  </si>
  <si>
    <t>Cuppressaceae</t>
  </si>
  <si>
    <t>Pinaceae</t>
  </si>
  <si>
    <t>Agavaceae</t>
  </si>
  <si>
    <t>Amaryllidaceae</t>
  </si>
  <si>
    <t>Bromeliaceae</t>
  </si>
  <si>
    <t>Burmanniaceae</t>
  </si>
  <si>
    <t>Colchicaceae</t>
  </si>
  <si>
    <t>Cyperaceae</t>
  </si>
  <si>
    <t>Dioscoreaceae</t>
  </si>
  <si>
    <t>Eriocaulaceae</t>
  </si>
  <si>
    <t>Haemodoraceae</t>
  </si>
  <si>
    <t>Heloniadaceae</t>
  </si>
  <si>
    <t>Hypoxidaceae</t>
  </si>
  <si>
    <t>Iridaceae</t>
  </si>
  <si>
    <t>Juncaceae</t>
  </si>
  <si>
    <t>Liliaceae</t>
  </si>
  <si>
    <t>Melanthiaceae</t>
  </si>
  <si>
    <t>Nartheciaceae</t>
  </si>
  <si>
    <t>Orchidaceae</t>
  </si>
  <si>
    <t>Poaceae</t>
  </si>
  <si>
    <t>Smilacaceae</t>
  </si>
  <si>
    <t>Tofieldiaceae</t>
  </si>
  <si>
    <t>Trilliaceae</t>
  </si>
  <si>
    <t>Xyridaceae</t>
  </si>
  <si>
    <t>Adoxaceae</t>
  </si>
  <si>
    <t>Altingiaceae</t>
  </si>
  <si>
    <t>Anacardiaceae</t>
  </si>
  <si>
    <t>Apiaceae</t>
  </si>
  <si>
    <t>Apocynaceae</t>
  </si>
  <si>
    <t>Aquifoliaceae</t>
  </si>
  <si>
    <t>Araliaceae</t>
  </si>
  <si>
    <t>Asteraceae</t>
  </si>
  <si>
    <t>Betulaceae</t>
  </si>
  <si>
    <t>Bignoniaceae</t>
  </si>
  <si>
    <t>Campanulaceae</t>
  </si>
  <si>
    <t>Caprifoliaceae</t>
  </si>
  <si>
    <t>Cistaceae</t>
  </si>
  <si>
    <t>Clethraceae</t>
  </si>
  <si>
    <t>Convolvulaceae</t>
  </si>
  <si>
    <t>Cornaceae</t>
  </si>
  <si>
    <t>Cyrillaceae</t>
  </si>
  <si>
    <t>Diapensiaceae</t>
  </si>
  <si>
    <t>Droseraceae</t>
  </si>
  <si>
    <t>Ebenaceae</t>
  </si>
  <si>
    <t>Ericaceae</t>
  </si>
  <si>
    <t>Euphorbiaceae</t>
  </si>
  <si>
    <t>Fabaceae</t>
  </si>
  <si>
    <t>Fagaceae</t>
  </si>
  <si>
    <t>Gelsemiaceae</t>
  </si>
  <si>
    <t>Gentianaceae</t>
  </si>
  <si>
    <t>Haloragaceae</t>
  </si>
  <si>
    <t>Hamamelidaceae</t>
  </si>
  <si>
    <t>Hypericaceae</t>
  </si>
  <si>
    <t>Juglandaceae</t>
  </si>
  <si>
    <t>Lamiaceae</t>
  </si>
  <si>
    <t>Lauraceae</t>
  </si>
  <si>
    <t>Lentibulariaceae</t>
  </si>
  <si>
    <t>Linaceae</t>
  </si>
  <si>
    <t>Linderniaceae</t>
  </si>
  <si>
    <t>Loganiaceae</t>
  </si>
  <si>
    <t>Lythraceae</t>
  </si>
  <si>
    <t>Magnoliaceae</t>
  </si>
  <si>
    <t>Melastomataceae</t>
  </si>
  <si>
    <t>Myricaceae</t>
  </si>
  <si>
    <t>Nyssaceae</t>
  </si>
  <si>
    <t>Oleaceae</t>
  </si>
  <si>
    <t>Onagraceae</t>
  </si>
  <si>
    <t>Orobanchaceae</t>
  </si>
  <si>
    <t>Parnassiaceae</t>
  </si>
  <si>
    <t>Phrymaceae</t>
  </si>
  <si>
    <t>Plantaginaceae</t>
  </si>
  <si>
    <t>Polygalaceae</t>
  </si>
  <si>
    <t>Primulaceae</t>
  </si>
  <si>
    <t>Ranunculaceae</t>
  </si>
  <si>
    <t>Rhamnaceae</t>
  </si>
  <si>
    <t>Rosaceae</t>
  </si>
  <si>
    <t>Rubiaceae</t>
  </si>
  <si>
    <t>Salicaceae</t>
  </si>
  <si>
    <t>Santalacaceae</t>
  </si>
  <si>
    <t>Sapindaceae</t>
  </si>
  <si>
    <t>Sarraceniaceae</t>
  </si>
  <si>
    <t>Symplocaceae</t>
  </si>
  <si>
    <t>Tetrachondraceae</t>
  </si>
  <si>
    <t>Theaceae</t>
  </si>
  <si>
    <t>Violaceae</t>
  </si>
  <si>
    <t>Vitaceae</t>
  </si>
  <si>
    <t>nonnative</t>
  </si>
  <si>
    <t>Frequent.  Jun–Sep.  Thornhill 570, 597, 616, 798 (NCSC).  Specimens seen in the vicinity: Sandy Run [Hancock]: Taggart SARU 149 (WNC!).  [= RAB, FNA, Weakley]</t>
  </si>
  <si>
    <t>Occasional.  Jul–Sep.  Thornhill 758, 958 (NCSC).  Specimens seen in the vicinity: Sandy Run [Hancock]: Taggart SARU 508 (WNC!).</t>
  </si>
  <si>
    <t>Abundant.  Jul–Sep.  Thornhill 836, 1425 (NCSC).  Specimens seen in the vicinity: Sandy Run [Hancock]: Taggart SARU 148 (WNC!).  [= RAB, FNA; = P. aquilinum (L.) Kuhn ssp. pseudocaudatum (Clute) Hultén sensu Weakley]</t>
  </si>
  <si>
    <t>Frequent.  Jul–Sep.  Thornhill 232, 785, 850 (NCSC).  Specimens seen in the vicinity: Sandy Run [Hancock]: Taggart SARU 509 (WNC!).  [&lt; Lycopodium alopecuroides L. sensu RAB; = FNA, Weakley]</t>
  </si>
  <si>
    <t xml:space="preserve">Occasional.  Jul–Sep.  Thornhill 810, 851 (NCSC).  Specimens seen in the vicinity: Sandy Run [Hancock]: Taggart SARU 515 (WNC!).  [= Lycopodium appressum (Chapm.) F.E. Lloyd &amp; Underw. sensu RAB; = FNA, Weakley] </t>
  </si>
  <si>
    <t>Occasional.  Mar–Jun.  Thornhill 202, 300 (NCSC).  Specimens seen in the vicinity: Sandy Run [Hancock]: Taggart SARU 112 (WNC!).  [= O. regalis L. var. spectabilis (Willd.) A. Gray sensu  RAB, FNA; = Weakley]</t>
  </si>
  <si>
    <t xml:space="preserve">Frequent.  Mar–May.  Thornhill 201, 223, 255 (NCSC).  Specimens seen in the vicinity: Sandy Run [Hancock]: Taggart SARU 75 (WNC!); Sandy Run [Neck]: Wilbur 67806 (DUKE!; as Osmunda cinnamomea).  [= Osmunda cinnamomea L. sensu RAB, FNA; = Weakley]
</t>
  </si>
  <si>
    <t>Infrequent.  Jun–Oct.  Thornhill 1480 (NCSC).  Specimens seen in the vicinity: Sandy Run [Hancock]: Taggart SARU 124 (WNC!); Sandy Run [Neck]: Sorrie 6385 (NCU!).  [= RAB, FNA, Weakley]</t>
  </si>
  <si>
    <t>(L.) Britton, Sterns &amp; Poggenb.</t>
  </si>
  <si>
    <t>Rare.  Mar–Apr; Oct–Nov.  Thornhill 757 (NCSC).  Specimens seen in the vicinity: Sandy Run [Hancock]: Sieren 3676 (WNC!), Taggart SARU 69 (WNC!); Sandy Run [O’Berry]: Weakley 7219 (NCU!).  [= RAB, FNA, Weakley]</t>
  </si>
  <si>
    <t xml:space="preserve">virginiana </t>
  </si>
  <si>
    <t xml:space="preserve">Rare.  Jan–Feb; Oct–Nov.  Thornhill 1381 (NCSC).  [= J. virginiana L. sensu RAB; = FNA, Weakley] 
</t>
  </si>
  <si>
    <t xml:space="preserve">Wet pine savannas (WLPS, VWLPS), ditches, borrow pits.  </t>
  </si>
  <si>
    <t>Frequent.  Mar–Apr; Oct.  Thornhill 474 (NCSC).  Specimens seen in the vicinity: Sandy Run [Neck]: Wilbur 53703 (DUKE!); Sandy Run [O’Berry]: Taggart SARU 245 (WNC!).  [= RAB; = T. distichum L. var. imbricarium (Nutt.) Croom sensu FNA; = Weakley]</t>
  </si>
  <si>
    <t>Mill.</t>
  </si>
  <si>
    <t>Infrequent.  Jan–Feb.; Oct–Nov.  Planted on site as a timber tree prior to site’s purchase by The Nature Conservancy.  Thornhill 1554 (NCSC).   [&lt; P. elliottii Engelm. sensu RAB; = FNA, Weakley]</t>
  </si>
  <si>
    <t>Pine/scrub oak sandhills (PSOS-MT), mesic pine savannas (MPS-CP), wet pine flatwoods (WPF-T), wet pine savannas (SPS-T, SPS-RF, WLPS, VWLPS).</t>
  </si>
  <si>
    <t>Abundant.  Mar–Apr; Sep–Oct.  Thornhill 1066, 1067 (NCSC).  Specimens seen in the vicinity: Sandy Run [O’Berry]: Taggart SARU 20 (WNC!).  [= RAB, FNA, Weakley]</t>
  </si>
  <si>
    <t xml:space="preserve">Wet pine flatwoods (WPF-T), wet pine savannas (SPS-T, SPS-RF, WLPS, VWLPS).  </t>
  </si>
  <si>
    <t>Abundant.  Apr; Aug (or any time of the year in response to fire).  Thornhill 472 (NCSC).  Specimens seen in the vicinity: Sandy Run [Neck]: Wilbur 63779 (DUKE!); Sandy Run [O’Berry]: Taggart SARU 18 (WNC!).  [= RAB, FNA, Weakley]</t>
  </si>
  <si>
    <t xml:space="preserve">Wet pine flatwoods (WPF-T), wet pine savannas (WLPS, VWLPS).  </t>
  </si>
  <si>
    <t xml:space="preserve">L. </t>
  </si>
  <si>
    <t>Frequent.  Mar–Apr; Oct–Nov.  Thornhill 471, 1026 (NCSC).  Specimens seen in the vicinity: Sandy Run [Hancock]: Taggart SARU 53 (WNC!).  [= RAB, FNA, Weakley]</t>
  </si>
  <si>
    <t>Infrequent.  Late Apr–early Jun; Sep–Oct.  Thornhill 1011 (NCSC).  Specimens seen in the vicinity: Sandy Run [Patterson]: Taggart SARU 157 (WNC!).  [= Y. filamentosa L. var. filamentosa sensu RAB; = FNA, Weakley]</t>
  </si>
  <si>
    <t xml:space="preserve">Wet pine savannas (VWLPS).  </t>
  </si>
  <si>
    <t>Rare.  Late Aug–early Oct; late Sep–Nov.  Thornhill 839, 1009 (NCSC).  Specimens seen in the vicinity: Highway 50: LeBlond 6362 (NCU!); Sandy Run: LeBlond 5541, 6361, 6363, 6370, 6377 (NCU!), Leonard 7581, 7582, 7584 (NCU!), Taggart SARU 452 (WNC!).  [= Weakley]</t>
  </si>
  <si>
    <t>Infrequent.  Jul–Nov.  Thornhill 1472 (NCSC).  Specimens seen in the vicinity: Sandy Run [Hancock]: Taggart SARU 651 (WNC!).  [= RAB, FNA, Weakley]</t>
  </si>
  <si>
    <t xml:space="preserve">Pine savannas.  </t>
  </si>
  <si>
    <t>Michx.</t>
  </si>
  <si>
    <t xml:space="preserve">Early Apr–early May; Aug–Oct.  Not seen in Shaken Creek Preserve by the present author.  Specimens seen in the vicinity: Sandy Run [Hancock]: Taggart SARU 46 (WNC!; as
U. puberula var. nitida).  [= U. pudica (Walter) Fernald sensu RAB; = FNA, Weakley]
</t>
  </si>
  <si>
    <t>Steud.</t>
  </si>
  <si>
    <t>W1; S3, G3.</t>
  </si>
  <si>
    <t xml:space="preserve">SR-L, FSC; S1S2, G1G2.  </t>
  </si>
  <si>
    <t>Infrequent.  May–Jun. 
Thornhill 532, 1271 (NCSC).  Specimens seen in the vicinity: Sandy Run [Hancock]: Taggart SARU 275 (WNC!).  [= RAB, FNA, Weakley]</t>
  </si>
  <si>
    <t>Frequent.  Jul–Sep.  Thornhill 12, 620, 692, 1100 (NCSC).  Specimens seen in the vicinity: Sandy Run [Hancock]: Taggart SARU 486 (WNC!); Sandy Run [Neck]: Wilbur 53685 (DUKE!).  [= RAB, FNA, Weakley]</t>
  </si>
  <si>
    <t xml:space="preserve">harperi </t>
  </si>
  <si>
    <t>May–Jun.  Reported from Sandy Run [Watkins] by LeBlond (2000), but no specimens have been seen in Shaken Creek Preserve (in the pertinent habitats) by the present author.  [&lt; C. leptalea Wahlenb. sensu RAB; = FNA; = C. leptalea Wahlenb. var. harperi (Fernald) sensu Weakley]</t>
  </si>
  <si>
    <t xml:space="preserve">Wet pine savannas (WLPS, VWLPS).  </t>
  </si>
  <si>
    <t>Occasional.  May–Jul.  Thornhill 369, 456, 462, 463, 1395 (NCSC).  Specimens seen in the vicinity: Sandy Run [Neck]: Taggart SARU 606 (WNC!).  [= C. folliculata L. var. australis L.H. Bailey sensu RAB; = FNA, Weakley]</t>
  </si>
  <si>
    <t xml:space="preserve">State E, Fed E; S2, G2.  </t>
  </si>
  <si>
    <t>Infrequent.  May–early Jun.  Sorrie 10149 (NCU!), Thornhill 1277 (NCSC).  Specimens seen in the vicinity: Sandy Run: Taggart SARU 88, SARU 701, SARU 702, SARU 703 (WNC!).  [= FNA, Weakley]</t>
  </si>
  <si>
    <t xml:space="preserve">W1; S2S3, G5T5.  </t>
  </si>
  <si>
    <t>Late Mar–May.  Reported from Sandy Run by LeBlond and Weakley (1991), but no specimens have been seen in Shaken Creek Preserve by the present author.  [= RAB; = C. albicans Willd. ex Spreng. var. australis (L.H. Bailey) Rettig sensu FNA; = Weakley]</t>
  </si>
  <si>
    <t>May–Jun.  Not seen in Shaken Creek Preserve (in perintent habitats) by the present author.  Specimens seen in the vicinity: Sandy Run [Hancock]: Sorrie 6395 (NCU!; as C. oblita).  [= RAB, FNA; &gt; C. venusta Dewey, C. oblita Steud. sensu Weakley]</t>
  </si>
  <si>
    <t>Infrequent.  Jul–Oct.  Thornhill 1361 (NCSC).  Specimens seen in the vicinity: Sandy Run [Neck]: Taggart SARU 575 (WNC!).  [= RAB, FNA, Weakley]</t>
  </si>
  <si>
    <t xml:space="preserve">SR-O; S3, G5.  </t>
  </si>
  <si>
    <t xml:space="preserve">Jul–Sep.  Not seen in Shaken Creek Preserve (in perintent habitats) by the present author.  Specimens seen in the vicinity: Sandy Run [Haw’s Run]: Taggart SARU 659 (WNC!); Sandy Run [Neck]: Wilbur 53635 (DUKE!).  [= RAB, FNA, Weakley] </t>
  </si>
  <si>
    <t>L.</t>
  </si>
  <si>
    <t>Infrequent.  Jul–Oct.  Thornhill 1387, 1532 (NCSC).  Specimens seen in the vicinity: Sandy Run [RMK]: Taggart SARU 232 (WNC!).  [&lt; D. arundinaceum (L.) Britton sensu RAB; = FNA, Weakley]</t>
  </si>
  <si>
    <t xml:space="preserve">Depressions in wet pine flatwoods (WPF-T), ditches, and borrow pits.  </t>
  </si>
  <si>
    <t>Infrequent.  Jun–Oct.  Thornhill 1462, 1512, 1523 (NCSC).  [= RAB, FNA, Weakley]</t>
  </si>
  <si>
    <t xml:space="preserve">W1; S3, G4.  </t>
  </si>
  <si>
    <t xml:space="preserve">Borrow pits.  </t>
  </si>
  <si>
    <t>Rare.   Jun–Sep.  LeBlond 4988 (NCU!), Thornhill 279 (NCSC).  [= RAB, FNA, Weakley]</t>
  </si>
  <si>
    <t>Torr.</t>
  </si>
  <si>
    <t xml:space="preserve">Depressions in wet pine flatwoods (WPF-T) and wet pine savannas (SPS-T, SPS-RF, WLPS, VWLPS), borrow pits, ditches.  </t>
  </si>
  <si>
    <t>Occasional.  Jun–Sep.  Thornhill 18, 505, 723, 1432 (NCSC).  Specimens seen in the vicinity: Sandy Run [Hancock]: Taggart SARU 621 (WNC!).  [&lt; E. microcarpa Torr. sensu RAB; = FNA, Weakley]</t>
  </si>
  <si>
    <t>(Willd.) Schult.</t>
  </si>
  <si>
    <t xml:space="preserve">Depressions in pine savannas, ditches, other wet, disturbed areas.  </t>
  </si>
  <si>
    <t>Jun–Oct.  Not seen in Shaken Creek Preserve by the present author.  Specimens seen in the vicinity: Sandy Run [Neck]: Wilbur 55285 (DUKE!).  [&lt; E. ovata R. Br. sensu RAB; = FNA, Weakley]</t>
  </si>
  <si>
    <t xml:space="preserve">Wet pine savannas (SPS-T, SPS-RF, VWLPS), ditches, roadsides.  </t>
  </si>
  <si>
    <t>(Michx.) Roem. &amp; Schult.</t>
  </si>
  <si>
    <t>Occasional.  Jun–Sep.  Thornhill 1305, 1493 (NCSC).  Specimens seen in the vicinity: Sandy Run [Haw’s Run]: Taggart SARU 555 (WNC!).  [= RAB, FNA, Weakley]</t>
  </si>
  <si>
    <t xml:space="preserve">Wet pine savannas (SPS-T, SPS-RF, WLPS, VWLPS).  </t>
  </si>
  <si>
    <t>Infrequent.  Jul–Sep.  Thornhill 326, 373, 518 (NCSC).  Specimens seen in the vicinity: Sandy Run [Hancock]: Taggart SARU 194 (WNC!); Sandy Run [Neck]: Levy s.n. (DUKE!).  [&lt; F. spadicea (L.) Vahl sensu RAB; = FNA, Weakley]</t>
  </si>
  <si>
    <t>Infrequent.  Jul–Oct.  Thornhill 736, 737, 852 (NCSC).  Specimens seen in the vicinity: Sandy Run [Haw’s Run]: Taggart SARU 381 (WNC!); Sandy Run [Neck]: Wilbur 53687 (DUKE!; as F. squarrosa).  [&lt; F. squarrosa Michx. sensu RAB; = FNA, Weakley]</t>
  </si>
  <si>
    <t>Rare.  Jul–Oct.  Thornhill 1533 (NCSC).  [= RAB, FNA, Weakley]</t>
  </si>
  <si>
    <t xml:space="preserve">SR-P; S1, G5.  </t>
  </si>
  <si>
    <t xml:space="preserve">Wet pine savannas (SPS-T), adjacent roadsides.  </t>
  </si>
  <si>
    <t>Rare.  May–Jun.  Thornhill 1263 (NCSC).  [= Scirpus koilolepis (Steud.) Gleason sensu RAB; = FNA, Weakley]</t>
  </si>
  <si>
    <t xml:space="preserve">Disturbed areas in wet pine flatwoods (WPF-T), roadsides.  </t>
  </si>
  <si>
    <t>Infrequent.  Jul–Sep.  Thornhill 1363 (NCSC).  Specimens seen in the vicinity: Sandy Run [Hancock]: Taggart SARU 442 (WNC!).  [= Cyperus sesquiflorus (Torr.) Mattf. &amp; Kük. sensu RAB; = FNA, Weakley]</t>
  </si>
  <si>
    <t>Wet pine flatwoods (WPF-T), wet pine savannas (SPS-T, WLPS, VWLPS)</t>
  </si>
  <si>
    <t>Infrequent.  Jul–Aug.  Thornhill 629 (NCSC).  [= RAB, FNA, Weakley]</t>
  </si>
  <si>
    <t xml:space="preserve">Wet pine flatwoods (WPF-T), wet pine savannas (SPS-RF, WLPS, VWLPS).  </t>
  </si>
  <si>
    <t>Frequent.  Jul–Sep.  Thornhill 729, 733, 868, 959, 1345 (NCSC).  Specimens seen in the vicinity: Sandy Run [Hancock]: Taggart SARU 369 (WNC!); Sandy Run [Neck]: Wilbur 53656, 53657, 53683 (DUKE!).  [= RAB, FNA, Weakley]</t>
  </si>
  <si>
    <t xml:space="preserve">cephalantha </t>
  </si>
  <si>
    <t xml:space="preserve">Wet pine flatwoods (WPF-T), wet pine savannas (SPS-T, SPS-RF, WLPS, VWLPS), ditches.  </t>
  </si>
  <si>
    <t>Fernald &amp; Gale</t>
  </si>
  <si>
    <t>Frequent.  Jul–Sep.  Thornhill 15, 814, 901 (NCSC).  Specimens seen in the vicinity: Sandy Run [Hancock]: Taggart SARU 505 (WNC!); Sandy Run [Neck]: Wilbur 57612, 57615 (DUKE!).  [= RAB, FNA, Weakley]</t>
  </si>
  <si>
    <t>Occasional.  Jul–Sep.  Thornhill 777, 809, 1505 (NCSC).  Specimens seen in the vicinity: Sandy Run [Hancock]: Taggart SARU 518 (WNC!); Sandy Run [Neck]: Wilbur 57616, 57622 (DUKE!).  [= RAB, FNA, Weakley]</t>
  </si>
  <si>
    <t xml:space="preserve">Wet pine savannas (SPS-T, SPS-RF, WLPS, VWLPS), wet pine flatwoods (WPF-T).  </t>
  </si>
  <si>
    <t>Frequent.  Jul–Sep.  Thornhill 397, 506, 511, 654 (NCSC).  Specimens seen in the vicinity: Sandy Run [Hancock]: Taggart SARU 386 (WNC!); Sandy Run [Neck]: Wilbur 57609 (DUKE!).  [= RAB, FNA, Weakley]</t>
  </si>
  <si>
    <t>(L.) H. Pfeiff.</t>
  </si>
  <si>
    <t>Wet pine savannas (WLPS, VWLPS).</t>
  </si>
  <si>
    <t xml:space="preserve">Infrequent.  May–Sep.  Thornhill 319, 328, 441, 484, 684 (NCSC).  Specimens seen in the vicinity: Sandy Run [Hancock]: Taggart SARU 173 (WNC!).  [= Dichromena colorata (L.) H. Pfeiff. sensu RAB; = FNA, Weakley]
</t>
  </si>
  <si>
    <t xml:space="preserve">Cypress savannas, other wetlands.  </t>
  </si>
  <si>
    <t>Jul–Sep.  Reported from Sandy Run [Neck] by LeBlond and Weakley (1991), but no specimens have been seen in Shaken Creek Preserve by the present author.  [= RAB, FNA; &lt; R. corniculata (Lam.) A. Gray var. corniculata sensu Weakley]</t>
  </si>
  <si>
    <t>Jul–Sep.  Not seen in Shaken Creek Preserve by the present author.  Specimens seen in the vicinity: Sandy Run [Neck]: LeBlond 2260 (NCU!).  [= RAB, FNA, Weakley]</t>
  </si>
  <si>
    <t>Chapm.</t>
  </si>
  <si>
    <t>Rare.  Jul–Aug.  Thornhill 1390 (NCSC).  [= RAB, FNA, Weakley]</t>
  </si>
  <si>
    <t xml:space="preserve">Wet pine flatwoods (WPF-T), wet pine savannas (SPS-RF). </t>
  </si>
  <si>
    <t>Infrequent.  Jun–Sep.  Thornhill 659 (NCSC).  Specimens seen in the vicinity: Sandy Run [O’Berry]: Taggart SARU 516 (WNC!; as R. fascicularis var. distans).  [&lt; R. fascicularis (Michx.) Vahl sensu RAB, FNA; = Weakley]</t>
  </si>
  <si>
    <t xml:space="preserve">SR-P; S2, G4.  </t>
  </si>
  <si>
    <t>May–Sep.  Not seen in Shaken Creek Preserve by the present author.  Specimens seen in the vicinity: Sandy Run: LeBlond 4586 (NCU!), Taggart SARU 612 (WNC!).  [= RAB, FNA, Weakley]</t>
  </si>
  <si>
    <t xml:space="preserve">Wet pine flatwoods (WPF-T), wet pine savannas (SPS-T, SPS-RF).  </t>
  </si>
  <si>
    <t>Jun–Sep.  Reported from Shaken Creek Preserve by LeBlond (2000), but no specimens have been seen by the present author.  [&lt; RAB, FNA; = Weakley]</t>
  </si>
  <si>
    <t xml:space="preserve">Wet pine savannas (SPS-T, WLPS, VWLPS).  </t>
  </si>
  <si>
    <t>Frequent.  Jul–Sep.  Thornhill 396, 635, 697, 727, 811 (NCSC).  [= RAB, FNA, Weakley]</t>
  </si>
  <si>
    <t xml:space="preserve">SR-P; S2S3, G3G4.  </t>
  </si>
  <si>
    <t xml:space="preserve">Wet pine savannas (SPS-RF).  </t>
  </si>
  <si>
    <t>Infrequent.  Jul–Sep.  LeBlond 6111 (NCU); Thornhill 784 (NCSC).  Specimens seen in the vicinity: Sandy Run: Taggart SARU 666 (WNC!; as R. breviseta).  [= R. breviseta (Gale) Channell sensu RAB, FNA; = Weakley]</t>
  </si>
  <si>
    <t xml:space="preserve">Wet pine savannas (VWLPS), adjacent roadsides.  </t>
  </si>
  <si>
    <t>Infrequent.  Jun–Sep.  Thornhill 252 (NCSC).  [&lt; RAB; = R. globularis (Chapm.) Small var. globularis sensu FNA; = Weakley]</t>
  </si>
  <si>
    <t xml:space="preserve">glomerata  </t>
  </si>
  <si>
    <t xml:space="preserve">Pine savannas. </t>
  </si>
  <si>
    <t>Jul–Sep.  Not seen in Shaken Creek Preserve by the present author.  Specimens seen in the vicinity: Sandy Run [Neck]: Taggart SARU 533 (WNC!).  [&lt; R. glomerata (L.) Vahl sensu RAB, FNA; = Weakley]</t>
  </si>
  <si>
    <t xml:space="preserve">Wet pine savannas (SPS-RF, WLPS, VWLPS).  </t>
  </si>
  <si>
    <t>Occasional.  Jul–Sep.  Thornhill 626, 1096, 1103 (NCSC).  Specimens seen in the vicinity: Sandy Run [Hancock]: Taggart SARU 473 (WNC!).  [= RAB, FNA, Weakley]</t>
  </si>
  <si>
    <t xml:space="preserve">Wet pine savannas (SPS-T, SPS-RF, WLPS), adjacent roadsides.  </t>
  </si>
  <si>
    <t>Frequent.  Jul–Sep.  Thornhill 633, 645, 652, 655, 695 (NCSC).  Specimens seen in the vicinity: Sandy Run [Neck]: Wilbur 53640, 53670 (DUKE!); Sandy Run [O’Berry]: Taggart SARU 519 (WNC!).  [= RAB, FNA, Weakley]</t>
  </si>
  <si>
    <t>Occasional.  May–Sep.  Thornhill 11, 356, 451, 529 (NCSC).  Specimens seen in the vicinity: Sandy Run [Haw’s Run]: Taggart SARU 185 (WNC!); Sandy Run [Neck]: Levy s.n. (DUKE!; as Dichromena latifolia), Wilbur 53697 (DUKE!; as Dichromena latifolia).  [= Dichromena latifolia Baldwin ex Elliott sensu RAB; = FNA, Weakley]</t>
  </si>
  <si>
    <t xml:space="preserve">Wet pine savannas (WLPS), borrow pits.  </t>
  </si>
  <si>
    <t>Infrequent.  Jul–Sep.  Thornhill 918 (NCSC).  Specimens seen in the vicinity: Sandy Run [Haw’s Run]: Taggart SARU 256 (WNC!; as R. macrostachya var. macrostachya); Sandy Run [Neck]: Wilbur 53684 (DUKE!).  [= RAB, FNA, Weakley]</t>
  </si>
  <si>
    <t xml:space="preserve">SR-P; S2, G5.  </t>
  </si>
  <si>
    <t>Infrequent.  Jul–Aug.  Thornhill 517, 731 (NCSC).  [= RAB, FNA, Weakley]</t>
  </si>
  <si>
    <t>Jul–Oct.  Not seen in Shaken Creek Preserve by the present author.  Specimens seen in the vicinity: Sandy Run [Neck]: LeBlond 2387 (NCU!).  [= RAB, FNA, Weakley]</t>
  </si>
  <si>
    <t xml:space="preserve">Depressions in wet pine savannas (VWLPS), ditches.  </t>
  </si>
  <si>
    <t xml:space="preserve">W1; S3, G4?.  </t>
  </si>
  <si>
    <t xml:space="preserve">Wet pine savannas (WLPS), ditches, borrow pits.  </t>
  </si>
  <si>
    <t xml:space="preserve">Occasional.  Jul–Aug.  Thornhill 17, 931 (NCSC).  Specimens seen in the vicinity: Sandy Run: Taggart SARU 415 (WNC!).  [= Psilocarya nitens (Vahl) Alph. Wood sensu RAB; = FNA, Weakley] </t>
  </si>
  <si>
    <t xml:space="preserve">W1; S3, G3.  </t>
  </si>
  <si>
    <t xml:space="preserve">Wet pine flatwoods (WPF-T), wet pine savannas (SPS-T, SPS-RF, WLPS).  </t>
  </si>
  <si>
    <t>Infrequent.  Jul–Sep.  Thornhill 14, 663 (NCSC).  Specimens seen in the vicinity: Sandy Run: Taggart SARU 215 (WNC!).  [= RAB, FNA, Weakley]</t>
  </si>
  <si>
    <t xml:space="preserve">SR-T; S2, G5?T3?.  </t>
  </si>
  <si>
    <t>Infrequent.  Jul–Sep.  Thornhill 515 (NCSC).  Specimens seen in the vicinity: Sandy Run: Taggart SARU 473 (WNC!).  [&lt; R. globularis (Chapm.) Small sensu RAB; = R. globularis (Chapm.) Small var. pinetorum (Britton &amp; Small) Gale sensu FNA; = Weakley]</t>
  </si>
  <si>
    <t>Frequent.  Jul–Aug.  Thornhill 313, 357, 443, 467, 468, 726, 772, 778, 929 (NCSC).  Specimens seen in the vicinity: Sandy Run [Hancock]: Taggart SARU 239 (WNC!); Sandy Run [Neck]: Taggart 27 (NCU!); Wilbur 57623 (DUKE!).  [= RAB, FNA, Weakley]</t>
  </si>
  <si>
    <t xml:space="preserve">Wet pine savannas (SPS-T, VWLPS), adjacent roadsides.  </t>
  </si>
  <si>
    <t xml:space="preserve">Occasional.  Jun–Sep.  Thornhill 24, 504, 507, 566, 860 (NCSC).  Specimens seen in the vicinity: Sandy Run [Hancock]: Taggart SARU 372 (WNC!).  [= R. intermixta C. Wright sensu RAB; = FNA, Weakley] </t>
  </si>
  <si>
    <t>Occasional.  Jul–Sep.  Thornhill 516, 579, 1102, 1355 (NCSC).  [= RAB, FNA, Weakley]</t>
  </si>
  <si>
    <t>(Torr.) Griseb.</t>
  </si>
  <si>
    <t>Jul–Sep.  Not seen in Shaken Creek Preserve by the present author.  Specimens seen in the vicinity: Sandy Run: Wilbur 57613 (DUKE!), Wilbur 57619 (DUKE!).  [= Psilocarya scirpoides Torr. sensu  RAB; = FNA, Weakley]</t>
  </si>
  <si>
    <t>Infrequent.  Jul–Sep.  LeBlond 6127 (NCU!).  Specimens seen in the vicinity: Sandy Run: LeBlond 2851 (DUKE!), LeBlond 5514 (NCSC!), Taggart SARU 634 (WNC!).  [= FNA, Weakley]</t>
  </si>
  <si>
    <t>Occasional.  Jul–Sep.  Thornhill 8, 775, 779 (NCSC).    Specimens seen in the vicinity: Sandy Run [Haw’s Run]: Taggart SARU 317 (WNC!); Sandy Run [Neck]: Wilbur 53638, 53646, 53647 (DUKE!).  [= RAB, FNA, Weakley]</t>
  </si>
  <si>
    <t>Boeck.</t>
  </si>
  <si>
    <t xml:space="preserve">W1; S3, G5.  </t>
  </si>
  <si>
    <t xml:space="preserve">Wet pine savannas (SPS-T).  </t>
  </si>
  <si>
    <t>Infrequent.  Jul–Sep.  Thornhill 16 (NCSC).  [= RAB, FNA, Weakley]</t>
  </si>
  <si>
    <t xml:space="preserve">pungens  </t>
  </si>
  <si>
    <t xml:space="preserve">Wet pine savannas (WLPS), adjacent roadsides.  </t>
  </si>
  <si>
    <t>Infrequent.  Mid-May–Jun; Jun–Sep.  Thornhill 767 (NCSC).  [&lt; Scirpus americanus (Pers.) sensu RAB; = FNA, Weakley]</t>
  </si>
  <si>
    <t xml:space="preserve">Depressions in wet pine flatwoods (WPF-T), borrow pits, ditches.  </t>
  </si>
  <si>
    <t>Rare.  (Jul–)Aug–Sep.  Thornhill 543, 1061 (NCSC).  Specimens seen in the vicinity: Sandy Run [Haw’s Run]: Taggart SARU 313 (WNC!); Sandy Run [Neck]: Wilbur 53662 (DUKE!).  [= RAB, FNA, Weakley]</t>
  </si>
  <si>
    <t>May–Jul.  Not seen in Shaken Creek Preserve by the present author.  Specimens seen in the vicinity: Sandy Run: Taggart SARU 670 (WNC!).  [= S. fontinalis R.M. Harper sensu RAB; = FNA, Weakley]</t>
  </si>
  <si>
    <t>Infrequent.  Jun–Jul.  Thornhill 433, 576, 1091 (NCSC).  [= RAB, FNA, Weakley]</t>
  </si>
  <si>
    <t xml:space="preserve">Wet pine savannas (VWLPS), wet pine flatwoods (WPF-T).  </t>
  </si>
  <si>
    <t xml:space="preserve">Occasional.  May–Aug.  Thornhill 1138, 1318, 1514 (NCSC).  [&lt; S. ciliata Michx. sensu RAB; = FNA, Weakley]  </t>
  </si>
  <si>
    <t>(Chapm.) Fairey</t>
  </si>
  <si>
    <t xml:space="preserve">Wet pine flatwoods (WPF-T).  </t>
  </si>
  <si>
    <t>May–Aug.  Reported from Shaken Creek Preserve by LeBlond (2000), but no specimens have been seen by the present author.  [&lt; S. ciliata Michx. sensu RAB; = FNA, Weakley]</t>
  </si>
  <si>
    <t>W1; S3, G4.</t>
  </si>
  <si>
    <t xml:space="preserve">Wet pine savannas (VWLPS). </t>
  </si>
  <si>
    <t>Jun–Aug.  Reported from Shaken Creek Preserve by LeBlond (2000), but no specimens have been seen by the present author.  Specimens seen in the vicinity: Sandy Run: Taggart SARU 315 (WNC!).  [= RAB, FNA, Weakley]</t>
  </si>
  <si>
    <t>(Britton) W. Stone</t>
  </si>
  <si>
    <t xml:space="preserve">Wet pine savannas (SPS-T, SPS-RF, WLPS).  </t>
  </si>
  <si>
    <t>Infrequent.  Jun–Aug.  Thornhill 786, 1406, 1582 (NCSC).  Specimens seen in the vicinity: Sandy Run [Hancock]: Taggart SARU 253 (WNC!); Sandy Run [Neck]: LeBlond 2058 (NCU!).  [= RAB, FNA, Weakley]</t>
  </si>
  <si>
    <t>Occasional.  Jun–Sep.  Thornhill 927, 939, 1107 (NCSC).  Specimens seen in the vicinity: Sandy Run [Haw’s Run]: Taggart SARU 667 (WNC!).  [&lt; S. reticularis Michx. sensu RAB; = FNA, Weakley]</t>
  </si>
  <si>
    <t xml:space="preserve">caroliniana </t>
  </si>
  <si>
    <t xml:space="preserve">Wet pine flatwoods (WPF-T), wet pine savannas (WLPS).  </t>
  </si>
  <si>
    <t>Occasional.  Jun–Sep.  Thornhill 1413 (NCSC).  Specimens seen in the vicinity: Sandy Run [Hancock]: Taggart SARU 370 (WNC!).  [&lt; S. pauciflora Muhl. ex Willd. sensu RAB; = FNA, Weakley]</t>
  </si>
  <si>
    <t xml:space="preserve">SR-L, FSC; S1, G1.  </t>
  </si>
  <si>
    <t>Occasional.  May–Sep.  Thornhill 1321, 1322, 1323, 1360 (NCSC).  Specimens seen in the vicinity: Sandy Run [Neck]: Taggart SARU 329 (WNC!).  [&lt; S. triglomerata Michx. sensu RAB, FNA; = Weakley]</t>
  </si>
  <si>
    <t>Muhl. ex Willd.</t>
  </si>
  <si>
    <t>Jul–Sep.  Not seen in Shaken Creek Preserve by the present author.  Specimens seen in the vicinity: Sandy Run: LeBlond 2373 (NCU!).  [= RAB, FNA, Weakley]</t>
  </si>
  <si>
    <t>Swampy margins of wet pine savannas (VWLPS).</t>
  </si>
  <si>
    <t>Rare.  Apr–Jun; Sep–Nov.  Thornhill 975 (NCSC).  Specimens seen in the vicinity: Sandy Run [Patterson]: Taggart SARU 501 (WNC!).   [&gt; D. villosa L. var. villosa, D. villosa L. var. hirticaulis (Bartlett) H.E. Ahles sensu RAB; = FNA, Weakley]</t>
  </si>
  <si>
    <t>Lam.</t>
  </si>
  <si>
    <t xml:space="preserve">Pine savannas (SPS-RF). </t>
  </si>
  <si>
    <t>Apr–Oct.  Reported from Shaken Creek Preserve by LeBlond (2000), but no specimens have been seen by the present author.  [= RAB, FNA, Weakley]</t>
  </si>
  <si>
    <t xml:space="preserve">decangulare  </t>
  </si>
  <si>
    <t>Depressions in wet pine flatwoods (WPF-T) and pine savannas (SPS-T, SPS-RF, WLPS, VWLPS).</t>
  </si>
  <si>
    <t>Frequent.  Jun–Oct.  Thornhill 437, 466, 499, 512, 634, 660, 662, 717, 802 (NCSC).  Specimens seen in the vicinity: Sandy Run [Neck]: Wilbur 55306 (DUKE!; as E. decangulare); Sandy Run [O’Berry]: Taggart SARU 165 (WNC!).  [&lt; E. decangulare L. sensu RAB; = FNA, Weakley]</t>
  </si>
  <si>
    <t xml:space="preserve">Depressions in wet pine flatwoods (WPF-T) and pine savannas (SPS-T, SPS-RF, WLPS, VWLPS).  </t>
  </si>
  <si>
    <t>Frequent.  May–Oct.  Thornhill 338, 438, 446, 452, 464, 498, 586 (NCSC).  Specimens seen in the vicinity: Sandy Run [Hancock]: Taggart SARU 120 (WNC!); Sandy Run [Neck]: Wilbur 55298 (DUKE!); Sandy Run [Patterson]: Taggart SARU 217 (WNC!; as L. beyrichianum).  [= RAB, FNA, Weakley]</t>
  </si>
  <si>
    <t xml:space="preserve">Pine savannas, flatwoods, and adjacent ditches. </t>
  </si>
  <si>
    <t>May–Oct.  Not seen in Shaken Creek Preserve by the present author.  Specimens seen in the vicinity: Holly Shelter: LeGrand s.n. (NCU!).  [= RAB, FNA, Weakley]</t>
  </si>
  <si>
    <t xml:space="preserve">Depressions in wet pine flatwoods (WPF-T) and pine savannas (SPS-T, SPS-RF, WLPS, VWLPS), ditches. </t>
  </si>
  <si>
    <t>Frequent.  Jun–early Sep; Sep–Nov.  Thornhill 370, 447, 493, 494, 495, 496 (NCSC).  Specimens seen in the vicinity: Sandy Run [Hancock]: Wyland s.n. (NCSC!); Sandy Run [Neck]: Wilbur 53676 (DUKE!); Sandy Run [RMK]: Taggart SARU 221 (WNC!).  [= RAB, FNA, Weakley]</t>
  </si>
  <si>
    <t xml:space="preserve">W5B; S5, G5.  </t>
  </si>
  <si>
    <t xml:space="preserve">Ecotone between mesic pine savanna (MPS-CP) and pond pine woodland.  </t>
  </si>
  <si>
    <t>Rare.  Mar–May; Sep–Nov.  Thornhill 1274 (NCSC).  [= RAB, FNA, Weakley]</t>
  </si>
  <si>
    <t>Wet pine savannas (SPS-RF, VWLPS).</t>
  </si>
  <si>
    <t>Mar–Jun; May–Jul.  Reported from Shaken Creek Preserve by LeBlond (2000), but no specimens have been seen by the present author.  [= H. hirsuta (L.) Coville var. leptocarpa (Engelm. &amp; A. Gray) Brackett sensu RAB; = FNA, Weakley]</t>
  </si>
  <si>
    <t xml:space="preserve">Wet pine flatwoods (WPF-T), wet pine savannas (WLPS, VWLPS), adjacent roadsides.  </t>
  </si>
  <si>
    <t>Frequent.  Mar–Jun; May–Jul.  Thornhill 105, 140, 254 (NCSC).  Specimens seen in the vicinity: Sandy Run [Patterson]: Taggart SARU 34 (WNC!).  [= H. hirsuta (L.) Coville var. hirsuta sensu RAB; = FNA, Weakley]</t>
  </si>
  <si>
    <t xml:space="preserve">SR-P; SH, G4.  </t>
  </si>
  <si>
    <t xml:space="preserve">Wet pine savannas (SPS-T, WLPS), adjacent roadsides. </t>
  </si>
  <si>
    <t>Occasional.  Mar–Apr(–later, especially in response tofire); Apr–May(–later, especially in response to fire).   Thornhill 36, 157, 244 (NCSC).  Specimens seen in the vicinity: Sandy Run [Haw’s Run]: Taggart SARU 255 (WNC!).  [= H. micrantha Pollard sensu RAB; = FNA, Weakley]</t>
  </si>
  <si>
    <t>Occasional.  Late May–Jun; Aug–Oct.  Thornhill 317, 351, 380, 384, 1300 (NCSC).  Specimens seen in the vicinity: Sandy Run [Hancock]: Taggart SARU 175 (WNC!); Sandy Run [Neck]: Levy s.n. (DUKE!), Wilbur 55316 (DUKE!).  [= RAB, FNA, Weakley]</t>
  </si>
  <si>
    <t xml:space="preserve">Wet pine flatwoods (WPF-T), wet pine savannas (SPS-T, SPS-RF, WLPS, VWLPS). </t>
  </si>
  <si>
    <t>Frequent.  Mar–May; May–Jun.  Thornhill 76, 77, 89, 99, 100 (NCSC).  Specimens seen in the vicinity: Sandy Run [Hancock]: Taggart SARU 45 (WNC!); Sandy Run [Neck]: Wilbur 60085 (DUKE!).  [= RAB, FNA, Weakley]</t>
  </si>
  <si>
    <t>Margins of wet pine savannas (WLPS, VWLPS) and adjacent swamps, borrow pits, ditches.</t>
  </si>
  <si>
    <t>Occasional.  Apr–May; Jul–Sep.  Thornhill 241 (NCSC).  Specimens seen in the vicinity: Sandy Run [Haw’s Run]: Taggart SARU 110 (WNC!).  [&lt; I. virginica L. sensu RAB, FNA, Weakley]</t>
  </si>
  <si>
    <t>Raf.</t>
  </si>
  <si>
    <t>Pine savannas.</t>
  </si>
  <si>
    <t>Mar–Jun; May–Jun.  Reported from Sandy Run [Neck] by LeBlond and Weakley (1991), but no specimens have been seen in Shaken Creek Preserve by the present author.  [&lt; RAB; = FNA, Weakley]</t>
  </si>
  <si>
    <t>Wet pine flatwoods (WPF-T), wet pine savannas (WLPS, VWLPS).</t>
  </si>
  <si>
    <t>Occasional.  Mar–Jun; May–Jul.  Thornhill 195, 1401 (NCSC).  [= RAB, FNA, Weakley]</t>
  </si>
  <si>
    <t>E.P. Bicknell</t>
  </si>
  <si>
    <t xml:space="preserve">Pine savannas and adjacent roadsides.  </t>
  </si>
  <si>
    <t>Mar–Jun; Jun–Aug.  ).  Not seen in Shaken Creek Preserve by the present author.  Specimens seen in the vicinity: Sandy Run [Neck]: Wilbur 55244, 55281, 55323, 55324 (DUKE!).  [&lt; S. fuscatum E.P. Bicknell sensu FNA; = Weakley]</t>
  </si>
  <si>
    <t>Pine/scrub oak sandhills (PSOS-MT), wet pine flatwoods (WPF-T), wet pine savannas (WLPS, VWLPS).</t>
  </si>
  <si>
    <t>Occasional.  Mar–Jun; Jun–Aug.  Thornhill 187, 196, 221, 372, 394 (NCSC).  Specimens seen in the vicinity: Sandy Run [Patterson]: Taggart SARU 74 (WNC!).  [= S. mucronatum Michx. var. atlanticum (E.P. Bicknell) H.E. Ahles sensu RAB; = FNA, Weakley]</t>
  </si>
  <si>
    <t>Occasional.  Mar–Jun; May–Jun.  Thornhill 111, 127, 138, 191, 192, 194, 208 (NCSC).  Specimens seen in the vicinity: Sandy Run [Hancock]: Taggart SARU 178 (WNC!).  [&lt; S. albidum Raf. sensu RAB; = FNA, Weakley]</t>
  </si>
  <si>
    <t>May–Aug.  Not seen in Shaken Creek Preserve by the present author.  Specimens seen in the vicinity: Sandy Run [Neck]: Wilbur 55304 (DUKE!).  [= RAB, FNA, Weakley]</t>
  </si>
  <si>
    <t>Elliott</t>
  </si>
  <si>
    <t xml:space="preserve">Wet pine flatwoods (WPF-T), wet pine savannas (SPS-T, SPS-RF, WLPS, VWLPS), adjacent roadsides. </t>
  </si>
  <si>
    <t>Frequent.  Jun–Oct.  Thornhill 455, 461, 627, 853, 1372 (NCSC).  Specimens seen in the vicinity: Sandy Run [Haw’s Run]: Taggart SARU 318 (WNC!); Sandy Run [Patterson]: Taggart SARU 632 (WNC!; as J. marginatus).  [= RAB; &lt; J. marginatus Rostk. sensu FNA; = Weakley]</t>
  </si>
  <si>
    <t>Margins of wet pine savannas (SPS-T) and adjacent roadsides.</t>
  </si>
  <si>
    <t xml:space="preserve">Occasional.  Jun–Nov.  Thornhill 297 (NCSC).  Specimens seen in the vicinity: Sandy Run [Hancock]: Taggart SARU 300 (WNC!; as J. bufonius var. bufonius); Sandy Run [Neck]: Wilbur 55313 (DUKE!).  [= RAB, FNA, Weakley] </t>
  </si>
  <si>
    <t xml:space="preserve">Depressions and borrow pits in wet pine savannas (SPS-T).  </t>
  </si>
  <si>
    <t>Rare.  Jul–Oct.  Thornhill 19 (NCSC).  Specimens seen in the vicinity: Sandy Run [Hancock]: Taggart SARU 618 (WNC!).  [= RAB, FNA, Weakley]</t>
  </si>
  <si>
    <t>Wet pine savannas (SPS-RF), adjacent roadsides.</t>
  </si>
  <si>
    <t>Infrequent.  Jun–Sep.  Thornhill 957 (NCSC).  Specimens seen in the vicinity: Sandy Run [Haw’s Run]: Taggart SARU 610 (WNC!).  [= RAB, FNA, Weakley]</t>
  </si>
  <si>
    <t xml:space="preserve">Wet pine savannas (WLPS, VWLPS), adjacent roadsides. </t>
  </si>
  <si>
    <t>Frequent.  Jun–Oct.  Thornhill 286, 339, 340, 453, 575 (NCSC).  Specimens seen in the vicinity: Sandy Run [Hancock]: Taggart SARU 259 (WNC!); Sandy Run [Neck]: Wilbur 53663 (DUKE!).  [&gt; J. dichotomus Elliott, J. platyphyllus (Wiegand) Fernald sensu RAB; = FNA, Weakley]</t>
  </si>
  <si>
    <t>May–Sep.  Not seen in Shaken Creek Preserve by the present author.  Specimens seen in the vicinity: Sandy Run [Neck]: Wilbur 55286 (DUKE!).  [= RAB, FNA, Weakley]</t>
  </si>
  <si>
    <t xml:space="preserve">solutus </t>
  </si>
  <si>
    <t>Disturbed areas in wet pine flatwoods (WPF-T), adjacent roadsides.</t>
  </si>
  <si>
    <t>Rare.  Jun–Sep.  Thornhill 1339 (NCSC).  Specimens seen in the vicinity: Sandy Run [Hancock]: Taggart SARU 257 (WNC!).  (Fernald &amp; Wiegand) Hämet-Ahti  [&lt; J. effusus L. sensu RAB, FNA; = Weakley]</t>
  </si>
  <si>
    <t>Margins of wet pine savannas (WLPS) and adjacent roadsides.</t>
  </si>
  <si>
    <t>Occasional.  May–Sep.  Thornhill 333, 336 (NCSC).  [= RAB, FNA, Weakley]</t>
  </si>
  <si>
    <t xml:space="preserve">Depressions in wet pine savannas (WLPS).  </t>
  </si>
  <si>
    <t>Infrequent.  Jun–Sep.  Thornhill 1374 (NCSC).  Specimens seen in the vicinity: Sandy Run [Neck]: Wilbur 53693, 57628 (DUKE!).  [= RAB; &lt; J. marginatus Rostk. sensu FNA; = Weakley]</t>
  </si>
  <si>
    <t>M.A. Curtis</t>
  </si>
  <si>
    <t>Wet pine savannas (VWLPS), adjacent roadsides.</t>
  </si>
  <si>
    <t xml:space="preserve">Occasional.  Jun–Aug.  Thornhill 405, 519, 574, 732 (NCSC).  Specimens seen in the vicinity: Sandy Run [Hancock]: Taggart SARU 298 (WNC!); Sandy Run [Neck]: Wilbur 53666, 55284 (DUKE!).  [= RAB, FNA, Weakley]   </t>
  </si>
  <si>
    <t>E. Mey.</t>
  </si>
  <si>
    <t xml:space="preserve">Depressions in wet pine savannas (VWLPS), borrow pits.  </t>
  </si>
  <si>
    <t>Infrequent.  Jul–Oct.  Thornhill 854, 933, 1125, 1191 (NCSC).  Specimens seen in the vicinity: Sandy Run [Neck]: Wilbur 57693 (DUKE!; as J. abortivus).  [&gt; J. abortivus Chapm. sensu RAB; = FNA, Weakley]</t>
  </si>
  <si>
    <t>Frequent.  Jul–Sep.  Thornhill 247, 344, 780 (NCSC).  Specimens seen in the vicinity: Sandy Run [Haw’s Run]: Taggart SARU 167 (WNC!); Sandy Run [Neck]: Wilbur 53714 (DUKE!).  [= J. polycephalus Michx. sensu RAB, FNA; = Weakley]</t>
  </si>
  <si>
    <t xml:space="preserve">Depressions in wet pine savannas (SPS-RF), borrow pits. </t>
  </si>
  <si>
    <t>Infrequent.  Jun–Oct.  Thornhill 410, 713 (NCSC).  Specimens seen in the vicinity: Sandy Run [Hancock]: Taggart SARU 229 (WNC!).  [= RAB, FNA, Weakley]</t>
  </si>
  <si>
    <t xml:space="preserve">Wet pine savannas (SPS-T, SPS-RF), adjacent roadsides.  </t>
  </si>
  <si>
    <t>Infrequent.  Jun–Oct.  Thornhill 934 (NCSC).  [&lt; J. scirpoides Lam. sensu RAB, FNA; = Weakley]</t>
  </si>
  <si>
    <t>Wet pine flatwoods (WPF-T), wet pine savannas (SPS-T, WLPS), adjacent roadsides.</t>
  </si>
  <si>
    <t>Occasional.  Jun–Oct.  Thornhill 781 (NCSC).  Specimens seen in the vicinity: Sandy Run [Hancock]: Taggart SARU 633 (WNC!).  [&lt; J. scirpoides Lam. sensu RAB, FNA; = Weakley]</t>
  </si>
  <si>
    <t>Borrow pits in pine savannas, ditches.</t>
  </si>
  <si>
    <t>Infrequent.  Jul–Oct.  Thornhill 968 (NCSC).  [= RAB, FNA, Weakley]</t>
  </si>
  <si>
    <t xml:space="preserve">Disturbed, wet areas in wet pine flatwoods (WPF-T), roadsides, ditches.  </t>
  </si>
  <si>
    <t>Occasional.  Jul–Sep.  Thornhill 465, 856 (NCSC).  Specimens seen in the vicinity: Sandy Run [Neck]: Wilbur 57630 (DUKE!).  [&lt; J. validus Covile sensu RAB; = FNA, Weakley]</t>
  </si>
  <si>
    <t>Wet pine flatwoods (WPF-T), wet pine savannas (SPS-T, SPS-RF, WLPS, VWLPS).</t>
  </si>
  <si>
    <t>Occasional.  Mid Jun–mid Sep; Sep–Nov.  Thornhill 664, 673 (NCSC).  Specimens seen in the vicinity: Sandy Run [Neck]: Taggart SARU 463 (WNC!).  [&gt; L. catesbaei L. var. catesbaei, L. catesbaei var. longii Fernald sensu RAB; = FNA, Weakley]</t>
  </si>
  <si>
    <t xml:space="preserve">Wet pine savannas (WLPS).  </t>
  </si>
  <si>
    <t>Rare.  May–Jul; Jul–Sep.  Thornhill 1400 (NCSC).  [= A. muscaetoxicum (Walter) A. Gray sensu RAB; = FNA, Weakley]</t>
  </si>
  <si>
    <t>(Desr.) Zomlefer &amp; Judd</t>
  </si>
  <si>
    <t>Wet pine savannas (SPS-T, SPS-RF, WLPS, VWLPS).</t>
  </si>
  <si>
    <t>Frequent.  Apr–early Jun; late May–Jul.  Thornhill 275, 354, 487, 492 (NCSC).  Specimens seen in the vicinity: Sandy Run [Hancock]: Taggart SARU 174 (WNC!); Sandy Run [Neck]: Levy s.n. (DUKE!; as Amianthium muscitoxicum), Wilbur 55317 (DUKE!; as Zigadenus densus).  [= Zigadenus densus (Desr.) Fernald sensu RAB, FNA; = Weakley]</t>
  </si>
  <si>
    <t>(L.) W.T. Aiton</t>
  </si>
  <si>
    <t>Infrequent.  Jun–Aug; Aug–Oct.  Thornhill 1010  (NCSC).  Specimens seen in the vicinity: Sandy Run [Neck]: Taggart SARU 646 (WNC!); Sandy Run [Neck]: Wilbur 57658 (DUKE!).  [= Melanthium virginicum L. sensu RAB, FNA; = Weakley]</t>
  </si>
  <si>
    <t>Frequent.  Late Jun–early Sep; Aug–Nov.  Thornhill 678, 714, 797, 915  (NCSC).  Specimens seen in the vicinity: Highway 50: Wilbur 9426 (DUKE!); Sandy Run [Neck]: Taggart SARU 365 (WNC!), Wilbur 53706, 57661 (DUKE!).  [= RAB, FNA, Weakley]</t>
  </si>
  <si>
    <t>Occasional.  Mid May–Jul; Aug.  Thornhill 426, 535, 536 (NCSC).  Specimens seen in the vicinity: Sandy Run [Haw’s Run]: Taggart SARU 309 (WNC!); Sandy Run [Neck] Wilbur 53674 (DUKE!).  [= RAB, FNA, Weakley]</t>
  </si>
  <si>
    <t>Rare.  Apr–mid Jun; May–Jul.  Thornhill 556 (NCSC).  [= FNA, Weakley]</t>
  </si>
  <si>
    <t xml:space="preserve">Wet pine savannas (SPS-T, SPS-RF, WLPS, VWLPS). </t>
  </si>
  <si>
    <t>Occasional.  Apr–early May.  Thornhill 162, 188, 189, 193, 206 (NCSC).  Specimens seen in the vicinity: Sandy Run [Patterson]: Taggart SARU 105 (WNC!).  [= RAB, FNA, Weakley]</t>
  </si>
  <si>
    <t>Occasional.  May–Jul.  Thornhill 322, 399, 408 (NCSC).  Specimens seen in the vicinity: Sandy Run [Hancock]: Taggart SARU 179 (WNC!).  [= RAB, FNA, Weakley]</t>
  </si>
  <si>
    <t>Wet pine savannas (SPS-RF, WLPS, VWLPS).</t>
  </si>
  <si>
    <t>Infrequent.  Apr–Jul.  Thornhill 421 (NCSC).  Specimens seen in the vicinity: Sandy Run [Hancock]: Taggart SARU 187 (WNC!).  [= C. pulchellus R. Br. sensu RAB; = FNA, Weakley]</t>
  </si>
  <si>
    <t>Infrequent.  May–mid Jun.  Thornhill 386 (NCSC).  Specimens seen in the vicinity: Sandy Run: Taggart SARU 587 (WNC!; as Cleistes divaricata).  [&lt; Cleistes divaricata (L.) Ames sensu RAB, FNA; = Weakley]</t>
  </si>
  <si>
    <t xml:space="preserve">W7; S2, G3?.  </t>
  </si>
  <si>
    <t>(Willd.) Lindl.</t>
  </si>
  <si>
    <t xml:space="preserve">W1; S3?, G4G5.  </t>
  </si>
  <si>
    <t>Rare.  Jul–Sep.  Thornhill 1521 (NCSC).  Specimens seen in the vicinity: Highway 50: Wilbur 9425 (DUKE!); Sandy Run: Taggart SARU 424 (WNC!).  [&lt; Habenaria blephariglottis (Willd.) Hook. var. blephariglottis sensu RAB; = P. blephariglottis (Willd.) Lindl. var. blephariglottis sensu FNA; = Weakley]</t>
  </si>
  <si>
    <t>Jul–Sep.  Reported from Shaken Creek Preserve by LeBlond (2000), but no specimens have been seen by the present author.  Specimens seen in the vicinity: Sandy Run [Neck]: Taggart SARU 441 (WNC!).  [= Habenaria ciliaris (L.) R. Br. sensu RAB; = FNA, Weakley]</t>
  </si>
  <si>
    <t>(Michx.) Lindl.</t>
  </si>
  <si>
    <t>Rare.  Jul–Sep.  Thornhill 1448 (NCSC).  Specimens seen in the vicinity: Highway 50: Wilbur 9438 (DUKE!; as Habenaria cristata); Sandy Run [Hancock]: Taggart SARU 360 (WNC!).  [= Habenaria cristata (Michx.) R. Br. sensu RAB; = FNA, Weakley]</t>
  </si>
  <si>
    <t>Jul–Sep.  Reported from Shaken Creek Preserve by LeBlond (2000), but no specimens have been seen by the present author.  Specimens seen in the vicinity: Highway 50: Wilbur 9428 (DUKE!; as Habenaria integra).  [= Habenaria integra (Nutt.) Spreng. sensu RAB; = FNA, Weakley]</t>
  </si>
  <si>
    <t>(Nutt.) Luer</t>
  </si>
  <si>
    <t>State T; S1, G5.</t>
  </si>
  <si>
    <t>May–Sep.  Reported from Sandy Run by LeBlond and Weakley (1991), but no specimens have been seen in Shaken Creek Preserve by the present author.  [= Habenaria nivea (Nutt.) Spreng. sensu RAB; = FNA, Weakley]</t>
  </si>
  <si>
    <t>(L.) Ker Gawl.</t>
  </si>
  <si>
    <t xml:space="preserve">Wet pine savannas (SPS-RF, VWLPS). </t>
  </si>
  <si>
    <t>Rare.  Mar–Jun.  Thornhill 1286 (NCSC).  Specimens seen in the vicinity: Sandy Run [Neck]: Taggart SARU 190 (WNC!).  [= RAB, FNA, Weakley]</t>
  </si>
  <si>
    <t xml:space="preserve">Wet pine flatwoods (WPF-T), wet pine savannas (VWLPS).  </t>
  </si>
  <si>
    <t>Occasional.  Jul–Nov.  Thornhill 489, 1173, 1356 (NCSC).  Specimens seen in the vicinity: Sandy Run [Haw’s Run]: Taggart SARU 543 (WNC!).  [= S. cernua (L.) Rich. var. cernua sensu RAB; = FNA, Weakley]</t>
  </si>
  <si>
    <t xml:space="preserve">Pine savannas (WLPS, VWLPS). </t>
  </si>
  <si>
    <t>Infrequent.  Feb–May.  Thornhill 483, 1303, 1377 (NCSC).  [= FNA, Weakley]</t>
  </si>
  <si>
    <t xml:space="preserve">gracilis </t>
  </si>
  <si>
    <t>Aug–Sep.  Not seen in Shaken Creek Preserve by the present author.  Specimens seen in the vicinity: Sandy Run [Hancock]: Taggart SARU 285 (WNC!).  [= S. gracilis (Bigelow) Beck var. gracilis sensu RAB; = FNA, Weakley]</t>
  </si>
  <si>
    <t xml:space="preserve">Pine savannas (WLPS).  </t>
  </si>
  <si>
    <t>Infrequent.  May–Aug.  Thornhill 390, 477 (NCSC).  Specimens seen in the vicinity: Sandy Run [Hancock]: Taggart SARU 177 (WNC!).  [= RAB, FNA, Weakley]</t>
  </si>
  <si>
    <t>Lindl.</t>
  </si>
  <si>
    <t>Late Oct–Dec.  Reported within a two-mile radius of Shaken Creek Preserve by the North Carolina Natural Heritage Program (2012; EO status “current,” accuracy “medium”), but no specimens have been seen in Shaken Creek Preserve by the present author.  [= RAB, FNA, Weakley]</t>
  </si>
  <si>
    <t xml:space="preserve">Pine savannas (SPS-T, VWLPS). </t>
  </si>
  <si>
    <t>Rare.  Mar–Jul.  Thornhill 1301 (NCSC).  Specimens seen in the vicinity: Sandy Run [Neck]: Taggart SARU 589 (WNC!).  [&lt; S. praecox (Walter) S. Watson sensu RAB, FNA; = Weakley]</t>
  </si>
  <si>
    <t>Englem. &amp; A. Gray</t>
  </si>
  <si>
    <t>Pine savannas (WLPS) and adhacent roadsides.</t>
  </si>
  <si>
    <t>Infrequent.  Mar–Jul.  Thornhill 1556 (NCSC).  [= RAB, FNA, Weakley]</t>
  </si>
  <si>
    <t xml:space="preserve">SR-T; S2, G4.  </t>
  </si>
  <si>
    <t>Occasional.  Oct–Nov.  Thornhill 1060, 1076, 1132, 1164, 1192 (NCSC).  Specimens seen in the vicinity: Sandy Run: LeBlond 2595, 4655, 4672 (NCU!), Taggart SARU 550 (WNC!).  [&lt; A. perennans (Walter) Tuck. sensu RAB, FNA; = Weakley]</t>
  </si>
  <si>
    <t>(Walter) Britton, Sterns, &amp; Poggenb.</t>
  </si>
  <si>
    <t xml:space="preserve">Wet pine savannas (SPS-T, WLPS), adjacent roadsides.  </t>
  </si>
  <si>
    <t>Occasional.  Mar–Jul.  Thornhill 226, 287, 299, 332, 406, 413 (NCSC).  Specimens seen in the vicinity: Old Maple Hilll Road: Wilbur 55268 (DUKE!).  [&lt; A. hyemalis (Walter) Britton, Stern,  &amp; Poggenb. sensu RAB; = FNA, Weakley]</t>
  </si>
  <si>
    <t>Infrequent.  Aug–Oct.  Thornhill 1021 (NCSC).  [&lt; A. perennans (Walter) Tuck. sensu RAB, FNA; = Weakley]</t>
  </si>
  <si>
    <t xml:space="preserve">W1; S3, G4. </t>
  </si>
  <si>
    <t>Occasional.  Aug–Oct.  Thornhill 23, 821 (NCSC).  Specimens seen in the vicinity: Sandy Run: Taggart SARU 538 (NCU!).  [= A. purshii Kunth sensu RAB; = FNA, Weakley]</t>
  </si>
  <si>
    <t>Wet pine savannas (SPS-T, VWLPS).</t>
  </si>
  <si>
    <t>Occasional.  Sep–Oct.  Thornhill 1113, 1118, 1196 (NCSC).  Specimens seen in the vicinity: Sandy Run [Haw’s Run]: Taggart SARU 647 (as A. capillipes var. 2), Taggart SARU 662 (WNC!).  [&lt; A. virginicus L. sensu RAB; &lt; A. virginicus L. var. glaucus Hack. sensu FNA; = Weakley]</t>
  </si>
  <si>
    <t xml:space="preserve">Wet pine savannas (WLPS, VWLPS). </t>
  </si>
  <si>
    <t>Occasional.  Jul–Oct.  Thornhill 690, 848, 1040, 1098 (NCSC).  Specimens seen in the vicinity: Sandy Run [Hancock]: Taggart SARU 408 (WNC!), Wilbur 8391 (DUKE!).  [= RAB, FNA, Weakley]</t>
  </si>
  <si>
    <t>Wet pine flatwoods (WPF-T), wet pine savannas (SPS-T, SPS-RF).</t>
  </si>
  <si>
    <t>Occasional.  Sep–Oct.  Thornhill 21, 1119, 1160 (NCSC).  Specimens seen in the vicinity: Sandy Run [Hancock]: Taggart SARU 489 (WNC!).  [&lt; A. virginicus L. sensu RAB; = A. glomeratus var. glaucopsis (Elliott) C. Mohr sensu FNA; = Weakley]</t>
  </si>
  <si>
    <t>Frequent.  Sep–Oct.  Thornhill 1064, 1151, 1157, 1162, 1218, 1219, 1241, 1243, 1244 (NCSC).  Specimens seen in the vicinity: Sandy Run [Hancock]: Taggart SARU 541 (WNC!).  [&lt; A. virginicus L. sensu RAB; = A. glomeratus (Walter) Britton, Sterns, &amp; Poggenb. var. glomeratus sensu FNA; = Weakley]</t>
  </si>
  <si>
    <t>(Hack.) Weakley &amp; LeBlond</t>
  </si>
  <si>
    <t>Wet pine flatwoods (WPF-T), wet pine savannas (SPS-RF, WLPS, VWLPS).</t>
  </si>
  <si>
    <t>vernalis</t>
  </si>
  <si>
    <t>Occasional.  Sep–Oct.  Thornhill 1065, 1154, 1165, 1200 (NCSC).  [&lt; A. virginicus L. sensu RAB; = A. hirsutior (Walter) Britton, Sterns, &amp; Poggenb. var. hirsutior (Hack.) C. Mohr sensu FNA; = Weakley]</t>
  </si>
  <si>
    <t>Sep–Oct.  Not seen in Shaken Creek Preserve by the present author.  Specimens seen in the vicinity: Sandy Run: Taggart SARU 539 (WNC!).  [= RAB; = A. liebmannii Hack. var. pungensis (Ashe) C.S. Campb. sensu FNA; = Weakley]</t>
  </si>
  <si>
    <t xml:space="preserve">W1; S2S3, G4.  </t>
  </si>
  <si>
    <t xml:space="preserve">Wet pine savannas  (WLPS).  </t>
  </si>
  <si>
    <t>Infrequent.  Sep–Oct.  Thornhill 1051, 1246 (NCSC).  [= A. gyrans Ashe var. stenophyllus (Hack.) C.S. Campb. sensu FNA; = Weakley]</t>
  </si>
  <si>
    <t>Wet pine savannas  (WLPS).</t>
  </si>
  <si>
    <t>Infrequent.  Sep–Oct.  Thornhill 1193, 1247 (NCSC).  Specimens seen in the vicinity: Sandy Run [Neck]: Wilbur 57638 (DUKE!; as A. glomeratus var. pumilus).  [&lt; A. virginicus L. sensu RAB; = A. glomeratus (Walter) Britton, Sterns, &amp; Poggenb. var. pumilus (Vasey) Vasey ex L.H. Dewey sensu FNA; = Weakley]</t>
  </si>
  <si>
    <t>C.S. Campb.</t>
  </si>
  <si>
    <t xml:space="preserve">W7; S1S2, G5T4. </t>
  </si>
  <si>
    <t>Wet pine savannas (SPS-T, VWLPS), adjacent roadsides.</t>
  </si>
  <si>
    <t>Occasional.  Sep–Oct.  Thornhill 20, 1112, 1194, 1195, 1217 (NCSC).  [&lt; A. virginicus L. sensu RAB; = FNA, Weakley]</t>
  </si>
  <si>
    <t>Wet pine savannas (SPS-T, WLPS), adjacent roadsides.</t>
  </si>
  <si>
    <t xml:space="preserve">Occasional.  Sep–Oct.  Thornhill 808, 1216, 1245 (NCSC).  Specimens seen in the vicinity: Sandy Run [Hancock]: Taggart SARU 3 (WNC!).  [&lt; A. virginicus L. sensu RAB; = FNA, Weakley] </t>
  </si>
  <si>
    <t>(Elliott) Schult.</t>
  </si>
  <si>
    <t>W1; S2, G5.</t>
  </si>
  <si>
    <t>Wet pine flatwoods (WPF-T), wet pine savannas (SPS-T, SPS-RF, WLPS, VWLPS), and adjacent roadsides.</t>
  </si>
  <si>
    <t>Frequent.  Sep–Oct.  Thornhill 53, 687, 812, 857, 878, 981 (NCSC).  Specimens seen in the vicinity: Sandy Run: Taggart SARU 433 (WNC!).  [= Anthaenantia rufa (Elliott) Schult. sensu RAB; = FNA, Weakley]</t>
  </si>
  <si>
    <t>(Chapm.) Vasey</t>
  </si>
  <si>
    <t>Occasional.  Aug–Oct.  Thornhill 631, 776, 788, 1059 (NCSC).  Specimens seen in the vicinity: Sandy Run [Neck]: LeBlond 2586 (NCU!).  [= A. affinis (Schult.) Kunth sensu RAB; = FNA, Weakley]</t>
  </si>
  <si>
    <t>Wet pine savannas (WLPS).</t>
  </si>
  <si>
    <t>Rare.  Aug–Oct.  Reported from Shaken Creek Preserve by LeBlond (2000), but no specimens have been seen on site by the present author.  Specimens seen in the vicinity: Sandy Run: LeBlond 5277 (NCU!).  [= FNA, Weakley]</t>
  </si>
  <si>
    <t>Abundant.  Sep–Nov.  Thornhill 653, 820, 1020, 1072 (NCSC).  Specimens seen in the vicinity: Highway 50: Wilbur 9429 (DUKE!); Sandy Run [Hancock]: Taggart SARU 1 (WNC!).  [&lt; A. stricta Michx. sensu RAB, FNA; = Weakley]</t>
  </si>
  <si>
    <t>Trin.</t>
  </si>
  <si>
    <t>Frequent.  Aug–Oct.  Thornhill 641, 787, 858, 912, 913, 964 (NCSC).  Specimens seen in the vicinity: Sandy Run [Hancock]: Taggart SARU 451 (WNC!); Sandy Run [Neck]: Taggart SARU 551 (WNC!; as A. simpliciflora).  [= RAB; = A. purpurascens Poir. var. virgata (Trin.) Allred sensu FNA; = Weakley]</t>
  </si>
  <si>
    <t xml:space="preserve">Wet pine flatwoods.  </t>
  </si>
  <si>
    <t>Frequent.  Apr–Jul.  Thornhill 916, 917, 1281 (NCSC).  Specimens seen in the vicinity: Sandy Run [O’Berry]: Taggart SARU 161 (WNC!).  [&lt; A. gigantea (Walter) Muhl. sensu RAB; = FNA, Weakley]</t>
  </si>
  <si>
    <t>Eaton</t>
  </si>
  <si>
    <t>Occasional.  Jul–Oct.  Thornhill 865, 973, 1033, 1094, 1242 (NCSC).  Specimens seen in the vicinity: Sandy Run [Hancock]: Taggart SARU 432 (WNC!; as C. cinnoides); Sandy Run [Neck]: LeBlond 1937 (NCU!; as C. cinnoides).  [= C. cinnoides (Muhl.) W.P.C. Barton sensu RAB, FNA; = Weakley]</t>
  </si>
  <si>
    <t>(Torr.) Hack. ex Scribn. &amp; Southw.</t>
  </si>
  <si>
    <t>Wet pine savannas (SPS-RF).</t>
  </si>
  <si>
    <t>Infrequent.  Jun–Oct.  Thornhill 640, 648, 963, 1063 (NCSC).  Specimens seen in the vicinity: Highway 50: Wilbur 9424 (DUKE!).  [= RAB, FNA, Weakley]</t>
  </si>
  <si>
    <t>(L.) Yates</t>
  </si>
  <si>
    <t>Wet pine savannas (SPS-RF, WLPS, VWLPS), adjacent roadsides.</t>
  </si>
  <si>
    <t>Occasional.  Jun–Oct.  Thornhill 647, 738, 774, 1198 (NCSC).  Specimens seen in the vicinity: Sandy Run [Hancock]: Taggart SARU 273 (WNC!).  [= Uniola laxa (L.) Britton, Sterns, &amp; Poggenb. sensu RAB; = FNA, Weakley]</t>
  </si>
  <si>
    <t>(Nutt.) Nash</t>
  </si>
  <si>
    <t>W1; S3, G5.</t>
  </si>
  <si>
    <t>Wet pine savannas (SPS-T, WLPS, VWLPS), adjacent roadsides.</t>
  </si>
  <si>
    <t>Occasional.  Jun–Oct.  Thornhill 813, 877 (NCSC).  Specimens seen in the vicinity: Sandy Run: Taggart SARU 490 (WNC!), Wilbur 57655 (DUKE!; as Manisuris rugosa).  [= Manisuris rugosa (Nutt.) Kuntze sensu RAB; = FNA, Weakley]</t>
  </si>
  <si>
    <t>(Michx.) Soreng</t>
  </si>
  <si>
    <t>Wet pine savannas (SPS-RF, VWLPS), adjacent roadsides.</t>
  </si>
  <si>
    <t>Occasional.  Jun–Oct.  Thornhill 962, 1108, 1474 (NCSC).  Specimens seen in the vicinity: Sandy Run [Hancock]: Taggart SARU 435 (WNC!; as Panicum anceps var. anceps).  [= Panicum anceps Michx. var. anceps sensu RAB; = Panicum anceps Michx. ssp. anceps sensu FNA; = Weakley]</t>
  </si>
  <si>
    <t>(Hitchc. &amp; Chase) Soreng</t>
  </si>
  <si>
    <t>Wet pine savannas (WLPS, VWLPS), adjacent roadsides.</t>
  </si>
  <si>
    <t>Occasional.  Jun–Oct.  Thornhill 782, 1054, 1110 (NCSC).  [= Panicum anceps Michx. var. rhizomatum (Hitchc. &amp; Chase) Fernald sensu RAB; = Panicum anceps Michx. ssp. rhizomatum (Hitchc. &amp; Chase) Freckmann &amp; Lelong sensu FNA; = Weakley]</t>
  </si>
  <si>
    <t>(Scribn. &amp; C.R. Ball) Soreng</t>
  </si>
  <si>
    <t>Occasional.  Jul–Oct.  Thornhill 980, 1107, 1127, 1152 (NCSC).  [= Panicum longifolium Torr. var. combsii (Scribn. &amp; C.R. Ball) Fernald sensu RAB; = Panicum rigidulum Bosc ex Nees ssp. combsii (Scribn. &amp; C.R. Ball) Freckmann &amp; Lelong sensu FNA; = Weakley]</t>
  </si>
  <si>
    <t>(Torr.) Soreng</t>
  </si>
  <si>
    <t>Wet pine flatwoods (WPF-T), wet pine savannas (SPS-T, SPS-RF, VWLPS), adjacent roadsides.</t>
  </si>
  <si>
    <t>Frequent.  Jul–Oct.  Thornhill 13, 26, 936, 1126, 1159, 1221 (NCSC).  Specimens seen in the vicinity: Sandy Run [Hancock]: Taggart SARU 540 (WNC!; as Panicum longifolium var. longifolium).  [= Panicum longifolium Torr. var. longifolium  sensu RAB; = Panicum rigidulum Bosc ex Nees ssp. pubescens (Vasey) Freckmann &amp; Lelong sensu FNA; = Weakley]</t>
  </si>
  <si>
    <t>(Walter) Alph. Wood</t>
  </si>
  <si>
    <t>Abundant.  Jun–Aug(–later in response to fire).  Thornhill 318, 449, 539, 649, 877 (NCSC).  Specimens seen in the vicinity: Highway 50: Wilbur 9430 (DUKE!); Sandy Run [Hancock]: Ahles 58375 (NCU!), Taggart SARU 242 (WNC!); Sandy Run [Neck]: Levy s.n. (DUKE!), Wilbur 53694 (DUKE!).  [= RAB, FNA, Weakley]</t>
  </si>
  <si>
    <t>Nutt.</t>
  </si>
  <si>
    <t>Mesic pine savannas (MPS-CP).</t>
  </si>
  <si>
    <t>Infrequent.  Apr–Jun.  Thornhill 1288 (NCSC).  Specimens seen in the vicinity: Old Maple Hill Road: Wilbur 67108 (DUKE!).  [= D. sericea Nutt. var. sericea sensu RAB; &lt; FNA; = Weakley]</t>
  </si>
  <si>
    <t>(Sw.) Gould &amp; C.A. Clark</t>
  </si>
  <si>
    <t>May–Oct.  Not seen in Shaken Creek Preserve by the present author.  Specimens seen in the vicinity: Sandy Run [Hancock]: Taggart SARU 653 (WNC!).  [&lt; Panicum lanuginosum Elliott sensu RAB; = D. acuminatum (Sw.) Gould &amp; C.A. Clark var. acuminatum sensu FNA; = Weakley]</t>
  </si>
  <si>
    <t>fasciculatum</t>
  </si>
  <si>
    <t>(Torr.) Freckmann</t>
  </si>
  <si>
    <t>Wet pine savannas (SPS-T, WLPS, VWLPS).</t>
  </si>
  <si>
    <t>Infrequent.  May–Aug.  Thornhill 272 (NCSC).  Specimens seen in the vicinity: Sandy Run [Neck]: Wilbur 55307 (DUKE!; as Panicum lanuginosum).  [&lt; Panicum lanuginosum Elliott sensu RAB; = D. acuminatum (Sw.) Gould &amp; C.A. Clark ssp. fasciculatum (Torr.) Freckmann &amp; Lelong sensu FNA; = Weakley]</t>
  </si>
  <si>
    <t>lindheimeri</t>
  </si>
  <si>
    <t>(Nash) Gould &amp; C.A. Clark</t>
  </si>
  <si>
    <t>Borrow pits within and roadsides adjacent to wet pine savannas.</t>
  </si>
  <si>
    <t>May–Sep.  Reported from Shaken Creek Preserve by LeBlond (2000), but no specimens have been seen on site by the present author.  [&lt; Panicum lanuginosum Elliott sensu RAB; = D. acuminatum (Sw.) Gould &amp; C.A. Clark ssp. lindheimeri (Nash) Freckmann &amp; Lelong sensu FNA; = Weakley]</t>
  </si>
  <si>
    <t>(Hack. ex Hitchc.) Correll</t>
  </si>
  <si>
    <t xml:space="preserve">State E; S1S2, G2G3. </t>
  </si>
  <si>
    <t>(Trin.) Freckmann &amp; Lelong</t>
  </si>
  <si>
    <t>Wet pine flatwoods (WPF-T).</t>
  </si>
  <si>
    <t>Infrequent.  Apr–Sep.  Thornhill 1297 (NCSC).  [&lt; Panicum chamaelonche Trin. sensu RAB; &lt; D. chamaelonche (Trin.) Freckmann &amp; Lelong ssp. chamaelonche sensu FNA; = Weakley]</t>
  </si>
  <si>
    <t>(Schult.) Gould</t>
  </si>
  <si>
    <t>Margins of wet pine savannas (VWLPS) and adjacent swamps.</t>
  </si>
  <si>
    <t>Rare.  May–Oct.  Thornhill 1494 (NCSC).  [&lt; Panicum commutatum Schult. sensu RAB; &gt; D. commutatum (Schult.) Gould ssp. commutatum, D. commutatum (Schult.) Gould ssp. equilaterale (Scribn.) Freckmann &amp; Lelong sensu FNA; = Weakley]</t>
  </si>
  <si>
    <t>(Kunth) Gould &amp; C.A. Clark</t>
  </si>
  <si>
    <t>Occasional.  Apr–Sep.  Thornhill 246, 285, 296, 1295 (NCSC).  [&lt; Panicum consanguineum Kunth sensu RAB; = FNA, Weakley]</t>
  </si>
  <si>
    <t>(L.) Gould</t>
  </si>
  <si>
    <t>Wet pine savannas (VWLPS).</t>
  </si>
  <si>
    <t>May–Oct.  Reported from near Sandy Run by LeBlond (1999), but no specimens have been seen in Shaken Creek Preserve by the present author.  [&lt; Panicum dichotomum L. sensu RAB; = D. dichotomum (L.) Gould ssp. dichotomum sensu FNA; = Weakley]</t>
  </si>
  <si>
    <t>(Lam.) LeBlond</t>
  </si>
  <si>
    <t>nitidum</t>
  </si>
  <si>
    <t>Infrequent.  May–Oct.  Thornhill 312 (NCSC).  [&lt; Panicum dichotomum L. sensu RAB; = D. dichotomum (L.) Gould ssp. nitidum (Lam.) Freckmann &amp; Lelong sensu FNA; = Weakley]</t>
  </si>
  <si>
    <t>(Ashe) LeBlond</t>
  </si>
  <si>
    <t>roanokense</t>
  </si>
  <si>
    <t>W1; S2, G5T4?.</t>
  </si>
  <si>
    <t>Occasional.  May–Oct.  Thornhill 273, 347, 960 (NCSC).  Specimens seen in the vicinity: Sandy Run: Sorrie 6381 (NCU!), Taggart SARU 609 (WNC!).  [&lt; Panicum dichotomum L. sensu RAB; &lt; D. dichotomum (L.) Gould ssp. roanokense (Ashe) Freckmann &amp; Lelong sensu FNA; = Weakley]</t>
  </si>
  <si>
    <t>(Baldwin ex Elliott) Gould</t>
  </si>
  <si>
    <t>Pine/scrub oak sandhills (PSOS-MT), mesic pine savannas (MPS-CP), wet pine flatwoods (WPF-T), wet pine savannas (SPS-T, SPS-RF, WLPS, VWLPS), roadsides.</t>
  </si>
  <si>
    <t>Frequent.  May–Oct.  Thornhill 276, 288, 361, 400, 1161, 1294 (NCSC).  [&lt; Panicum ensifolium Baldwin ex Elliott sensu RAB; = D. ensifolium (Baldwin ex Elliott) Gould ssp. ensifolium sensu FNA; = Weakley]</t>
  </si>
  <si>
    <t>(Nash) Freckmann</t>
  </si>
  <si>
    <t>Wet pine savannas (SPS-T, SPS-RF, WLPS, VWLPS), adjacent roadsides.</t>
  </si>
  <si>
    <t>Frequent.  May–Oct.  Thornhill 268, 402, 928, 1293, 1309 (NCSC).  [= Panicum leucothrix Nash sensu RAB; = D. acuminatum (Sw.) Gould &amp; C.A. Clark ssp. leucothrix (Nash) Freckmann &amp; Lelong sensu FNA; = Weakley]</t>
  </si>
  <si>
    <t>Wet pine savannas (SPS-T, WLPS, VWLPS), adjacent ditches.</t>
  </si>
  <si>
    <t>Occasional.  May–Sep.  Thornhill 250, 401, 440, 1220, 1306, 1310, 1347 (NCSC).  Specimens seen in the vicinity: Sandy Run [Hancock]: Taggart SARU 654 (WNC!).  [= Panicum longiligulatum Nash sensu RAB; = D. acuminatum (Sw.) Gould &amp; C.A. Clark ssp. longiligulatum (Nash) Freckmann &amp; Lelong sensu FNA; = Weakley]</t>
  </si>
  <si>
    <t>(Ashe) Mohlenbr.</t>
  </si>
  <si>
    <t>Wet pine flatwoods (WPF-T), wet pine savannas (SPS-T, SPS-RF, WLPS).</t>
  </si>
  <si>
    <t>Occasional.  May–Oct.  Thornhill 257, 279, 289, 1313, 1506 (NCSC).  [&lt; Panicum dichotomum L. sensu RAB; &lt; D. dichotomum (L.) Gould ssp. mattamuskeetense (Nash) Freckmann &amp; Lelong sensu FNA; = Weakley]</t>
  </si>
  <si>
    <t>Dry to damp, sandy woods and fields.</t>
  </si>
  <si>
    <t>May–Oct.  Reported from Sandy Run [Neck] by LeBlond and Weakley (1991), but no specimens have been seen in Shaken Creek Preserve by the present author.  [= Panicum commonsianum Ashe sensu RAB; = D. ovale (Elliott) Gould &amp; C.A. Clark ssp. pseudopubescens (Nash) Freckmann &amp; Lelong sensu FNA; = Weakley]</t>
  </si>
  <si>
    <t>addisonii</t>
  </si>
  <si>
    <t>(Elliott) Gould &amp; C.A. Clark</t>
  </si>
  <si>
    <t>W1; S2S3, G5T5.</t>
  </si>
  <si>
    <t>Rare.  May–Oct.  Thornhill 1401 (NCSC).  Specimens seen in the vicinity: Sandy Run: Taggart SARU 537 (WNC!).  [= Panicum ovale Elliott sensu RAB; = D. ovale (Elliott) Gould &amp; C.A. Clark ssp. ovale sensu FNA; = Weakley]</t>
  </si>
  <si>
    <t>Wet pine savannas (SPS-RF, WLPS, VWLPS), adjacent roadsides, ditches.</t>
  </si>
  <si>
    <t>Frequent.  May–Oct.  Thornhill 407, 618, 688, 691, 1166, 1167, 1168, 1169 (NCSC).  Specimens seen in the vicinity: Sandy Run [Haw’s Run]: Taggart SARU 544 (WNC!).  [&lt; Panicum scabriusculum Elliott sensu RAB; &lt; D. scabriusculum (Elliott) Gould &amp; C.A. Clark sensu FNA; = Weakley]</t>
  </si>
  <si>
    <t>(Lam.) Gould</t>
  </si>
  <si>
    <t>Wet pine savannas (WLPS), adjacent roadsides, ditches.</t>
  </si>
  <si>
    <t>Occasional.  May–Oct.  Thornhill 571, 643, 791 (NCSC).  Specimens seen in the vicinity: Sandy Run [Neck]: Wilbur 53642 (DUKE!).  [= Panicum scoparium Lam. sensu RAB; = FNA, Weakley]</t>
  </si>
  <si>
    <t>Occasional.  May–Sep.  Thornhill 1298, 1315, 1325 (NCSC).  Specimens seen in the vicinity: Sandy Run [Neck]: Wilbur 55275 (DUKE!; as Panicum lancearium).  [= Panicum lancearium Trin. sensu RAB; &lt; D. portoricense (Desv. ex Ham.) B.F. Hansen &amp; Wunderlin spp. patulum (Scribn. &amp; Merr.) Freckmann &amp; Lelong sensu FNA; = Weakley]</t>
  </si>
  <si>
    <t>May–Oct.  Not seen in Shaken Creek Preserve by the present author.  Specimens seen in the vicinity: Sandy Run [Haw’s Run]: Taggart SARU 609 (WNC!; as Dichanthelium aciculare (Desv. ex Poir.) Gould &amp; C.A. Clark).  [&lt; Panicum consanguineum Kunth sensu RAB; &lt; D. consanguineum (Kunth) Gould &amp; C.A. Clark sensu FNA; = Weakley]</t>
  </si>
  <si>
    <t>(Elliott) Gould</t>
  </si>
  <si>
    <t>Infrequent.  May–Oct.  Thornhill 773, 1416 (NCSC).  Specimens seen in the vicinity: Sandy Run [Haw’s Run]: Taggart SARU 542 (WNC!); Sandy Run [Neck]: LeBlond 2262 (NCU!), Wilbur 55280 (DUKE!; as Panicum sphaerocarpon).  [= Panicum sphaerocarpon Elliott sensu RAB; = FNA, Weakley]</t>
  </si>
  <si>
    <t>leucoblepharis</t>
  </si>
  <si>
    <t>(Trin.) Freckmann</t>
  </si>
  <si>
    <t>May–Oct.  Reported from Shaken Creek Preserve by LeBlond (2000), but no specimens have been seen on site by the present author.  [= Panicum ciliatum Elliott sensu RAB; = D. strigosum (Muhl. ex Elliott) Freckmann ssp. leucoblepharis (Trin.) Freckmann &amp; Lelong sensu FNA; = Weakley]</t>
  </si>
  <si>
    <t>(Muhl. ex Elliott) Freckmann</t>
  </si>
  <si>
    <t>Infrequent.  May–Oct.  Thornhill 1414 (NCSC).  [&lt; Panicum strigosum Muhl. ex Elliott sensu RAB; = D. strigosum (Muhl. ex Elliott) Freckmann ssp. strigosum sensu FNA; = Weakley]</t>
  </si>
  <si>
    <t>(Muhl.) Freckmann &amp; Lelong</t>
  </si>
  <si>
    <t>Wet pine flatwoods (WPF-T), wet pine savannas (SPS-RF, WLPS).</t>
  </si>
  <si>
    <t>Occasional.  May–Oct.  Thornhill 301, 1307, 1326, 1411, 1415 (NCSC).  [= Panicum tenue Muhl. sensu RAB; = FNA, Weakley]</t>
  </si>
  <si>
    <t>Wet pine flatwoods (WPF-T), wet pine savannas (VWLPS).</t>
  </si>
  <si>
    <t>Infrequent.  Apr–Sep.  Thornhill 1324 (NCSC).  [= Panicum villosissimum Nash sensu RAB; = D. ovale (Elliott) Gould &amp; C.A. Clark subsp. villosissimum (Nash) Freckmann &amp; Lelong sensu FNA; = Weakley]</t>
  </si>
  <si>
    <t>(Nash) LeBlond</t>
  </si>
  <si>
    <t>W1; S3, GNR.</t>
  </si>
  <si>
    <t>Wet pine flatwoods (WPF-T), wet pine savannas (SPS-RF)</t>
  </si>
  <si>
    <t>Occasional.  May–Aug.  Thornhill 961, 1314, 1316 (NCSC).  [= Panicum webberianum Nash sensu RAB; &lt; D. portoricense (Desv. ex Ham.) B.F. Hansen &amp; Wunderlin spp. patulum (Scribn. &amp; Merr.) Freckmann &amp; Lelong sensu FNA; = Weakley]</t>
  </si>
  <si>
    <t>S. Watson</t>
  </si>
  <si>
    <t>Infrequent.  Sep–Oct.  Thornhill 1093, 1190 (NCSC).  Specimens seen in the vicinity: Sandy Run [Hancock]: Taggart SARU 524 (WNC!).  [= RAB, FNA, Weakley]</t>
  </si>
  <si>
    <t>(Muhl. ex Elliott) Scribn.</t>
  </si>
  <si>
    <t>Wet pine savannas (SPS-T, SPS-RF, VWLPS), adjacent roadsides.</t>
  </si>
  <si>
    <t>Frequent.  Jul–Oct.  Thornhill 22, 815, 816, 862 (NCSC).  Specimens seen in the vicinity: Sandy Run [Hancock]: Taggart SARU 416 (WNC!).  [= RAB, FNA, Weakley]</t>
  </si>
  <si>
    <t>Infrequent.  Aug–Oct. Thornhill 1056, 1071, 1153, 1156 (NCSC).  [= RAB, FNA, Weakley]</t>
  </si>
  <si>
    <t>(Lam.) Trin.</t>
  </si>
  <si>
    <t>Roadside immediately adjacent and scraped area within wet pine savanna (VWLPS).</t>
  </si>
  <si>
    <t>Rare.  Late Aug–Oct.  Thornhill 1114, 1199 (NCSC).  [&lt; RAB; = FNA, Weakley]</t>
  </si>
  <si>
    <t>(Poir.) Trin.</t>
  </si>
  <si>
    <t>Abundant.  Late Aug–Oct.  Thornhill 771, 864, 1012, 1013, 1014, 1015, 1016 (NCSC).  Specimens seen in the vicinity: Sandy Run [Hancock]: Taggart SARU 434 (WNC!); Sandy Run [Neck]: Wilbur 57656, 57666 (DUKE!).  [= RAB, FNA, Weakley]</t>
  </si>
  <si>
    <t>(Schult.) Hitchc.</t>
  </si>
  <si>
    <t>SC-V; S2, G3.</t>
  </si>
  <si>
    <t>Rare.  Aug–Nov.  LeBlond 4859 (NCU!), Sorrie 9501 (NCU!), Thornhill 1053 (NCSC).  [= FNA, Weakley]</t>
  </si>
  <si>
    <t>Svenson</t>
  </si>
  <si>
    <t>SR-P; S1, G5T4.</t>
  </si>
  <si>
    <t>Wet pine savannas (SPS-T).</t>
  </si>
  <si>
    <t>Rare.  Jul–Oct.  Thornhill 935 (NCSC).  [= P. dichotomiflorum Michx. subsp. puritanorum (Svenson) Freckmann &amp; Lelong sensu FNA; = Weakley]</t>
  </si>
  <si>
    <t>Schult.</t>
  </si>
  <si>
    <t xml:space="preserve">Occasional.  Jun–Jul.  Not seen in Shaken Creek Preserve by the present author.  Specimens seen in the vicinity: Sandy Run [Hancock]: Taggart SARU 241 (WNC!).  
Though reported by Taggart (2010) as occurring in anthopogenic wetlands and swamps, specimen label data for Taggart’s voucher indicates that the specimen occurred “as a single colony within [a] wet savanna,” where growing with numerous species of savanna affinity, including Ctenium aromaticum, Panicum virgatum, Polygala ramosa, and Rhynchospora spp.  [= RAB, FNA, Weakley]
</t>
  </si>
  <si>
    <t>Muhl.</t>
  </si>
  <si>
    <t>Occasional.  Aug–Oct.  Thornhill 1062, 1109, 1124 (NCSC).  Specimens seen in the vicinity: Sandy Run [Hancock]: Taggart SARU 611 (WNC!).  [= RAB, FNA, Weakley]</t>
  </si>
  <si>
    <t>Wet pine savannas (WLPS, VWLPS), ditches.</t>
  </si>
  <si>
    <t>Occasional.  Jun–Oct.  Thornhill 789, 790, 866, 869 (NCSC).  Specimens seen in the vicinity: Sandy Run [Hancock]: Taggart SARU 248 (WNC!; as P. virgatum var. virgatum); Sandy Run [Neck]: Wilbur 53711 (DUKE!).  [= RAB, FNA; &gt; P. virgatum L. various varieties sensu Weakley]</t>
  </si>
  <si>
    <t>Aug–Oct.  Not seen in Shaken Creek Preserve by the present author.  Specimens seen in the vicinity: Sandy Run [Neck]: Wilbur 53652, 57639 (DUKE!).  [= RAB, FNA, Weakley]</t>
  </si>
  <si>
    <t>curtisianum</t>
  </si>
  <si>
    <t>(Steud.) Vasey</t>
  </si>
  <si>
    <t>Occasional.  Jun–Oct.  Thornhill 403, 434, 450, 572, 577, 1055, 1088, 1099, 1163 (NCSC).  [= RAB; &lt; P. praecox Walter sensu FNA; = Weakley]</t>
  </si>
  <si>
    <t>Walter</t>
  </si>
  <si>
    <t>Rare.  May–Jul.  Thornhill 734 (NCSC).  Specimens seen in the vicinity: Sandy Run: Taggart SARU 195 (WNC!).  [= RAB; &lt; P. praecox Walter sensu FNA; = Weakley]</t>
  </si>
  <si>
    <t>ciliatifolium</t>
  </si>
  <si>
    <t>(Michx.) Vasey</t>
  </si>
  <si>
    <t>Jun–Sep.  Not seen in Shaken Creek Preserve by the present author.  Specimens seen in the vicinity: Sandy Run [Haw’s Run]: Taggart SARU 545 (WNC!).  [&lt; P. setaceum Michx. sensu RAB; = FNA, Weakley]</t>
  </si>
  <si>
    <t>muhlenbergii</t>
  </si>
  <si>
    <t>(Nash) D.J. Banks</t>
  </si>
  <si>
    <t>Infrequent.  Jun–Sep.  Thornhill 646, 1077 (NCSC).  [&lt; P. setaceum Michx. sensu RAB; = FNA, Weakley]</t>
  </si>
  <si>
    <t>Wet pine flatwoods (WPF-T), wet pine savannas (VWLPS), adjacent roadsides.</t>
  </si>
  <si>
    <t>Occasional.  Jun–Sep.  Thornhill 549, 1531 (NCSC).  [&lt; P. setaceum Michx. sensu RAB; = FNA, Weakley]</t>
  </si>
  <si>
    <t>Spreng.</t>
  </si>
  <si>
    <t>Infrequent.  Jul–Oct.  Thornhill 1111, 1189 (NCSC).  [= Erianthus strictus Baldwin sensu RAB; = FNA, Weakley]</t>
  </si>
  <si>
    <t>contortum</t>
  </si>
  <si>
    <t>(Elliott) R.D. Webster</t>
  </si>
  <si>
    <t>Wet pine flatwoods.</t>
  </si>
  <si>
    <t>Late Jul–Oct.  Not seen in Shaken Creek Preserve by the present author.  Specimens seen in the vicinity: Sandy Run [RMK]: Taggart SARU 477 (WNC!).  [= Erianthus contortus Elliott sensu RAB; = FNA, Weakley]</t>
  </si>
  <si>
    <t>(Fernald) R.D. Webster</t>
  </si>
  <si>
    <t xml:space="preserve">Wet pine savannas (WLPS), ditches. </t>
  </si>
  <si>
    <t>Occasional.  Sep–Oct.  Thornhill 1019, 1249 (NCSC).  [&lt; Erianthus brevibarbis Michx. sensu RAB; = FNA, Weakley]</t>
  </si>
  <si>
    <t>(Walter) Pers.</t>
  </si>
  <si>
    <t>Wet pine savannas (WLPS), ditches.</t>
  </si>
  <si>
    <t>Occasional.  Sep–Oct.  Thornhill 1023, 1187, 1188, 1215 (NCSC).  Specimens seen in the vicinity: Sandy Run [Hancock]: Taggart SARU 4 (WNC!); Sandy Run [Neck]: Wilbur 57647, 57670 (DUKE!; as Erianthus giganteus).  [= Erianthus giganteus (Walter) P. Beauv. sensu RAB; = FNA, Weakley]</t>
  </si>
  <si>
    <t>(Michx.) Nash</t>
  </si>
  <si>
    <t>Frequent.  (Jun–)Aug–Oct.  Thornhill 769, 849, 863, 867, 914, 926, 1248 (NCSC).  Specimens seen in the vicinity: Highway 50: Wilbur 9431 (DUKE!); Sandy Run [Hancock]: Taggart SARU 536 (WNC!).  [&lt; Andropogon scoparius Michx. sensu RAB; = FNA, Weakley]</t>
  </si>
  <si>
    <t>(Poir.) Kerguélen</t>
  </si>
  <si>
    <t>Infrequent.  May–Oct.  Thornhill 711, 768, 855, 1373 (NCSC).  Specimens seen in the vicinity: Sandy Run [Hancock]: Taggart SARU 240 (WNC!).  [= S. geniculata P. Beauv. sensu RAB; = FNA, Weakley]</t>
  </si>
  <si>
    <t>(L.) Nash</t>
  </si>
  <si>
    <t>Pine/scrub oak sandhills (PSOS-MT), mesic pine savannas (MPS-CP), wet pine flatwoods (WPF-T).</t>
  </si>
  <si>
    <t>Infrequent.  Sep–Oct.  Thornhill 1095, 1158 (NCSC).  Specimens seen in the vicinity: Sandy Run [Hancock]: Taggart SARU 465 (WNC!), Wilbur 57654 (DUKE!).   [= RAB, FNA, Weakley]</t>
  </si>
  <si>
    <t>Weakley &amp; P.M. Peterson</t>
  </si>
  <si>
    <t>Abundant.  Jun–Sep(–later in response to fire).  Thornhill 651, 656, 694, 699, 724, 770, 818, 1018 (NCSC).  Specimens seen in the vicinity: Highway 50: Wilbur 9430 (DUKE!; as S. teretifolius); Sandy Run: Sorrie 5889 (NCU!), Taggart SARU 560 (WNC!).  [&gt;&lt; S. teretifolius R.M. Harper sensu RAB; = FNA, Weakley]</t>
  </si>
  <si>
    <t xml:space="preserve">Wet pine savannas (VWLPS), wet pine flatwoods (WPF-T), adjacent roadsides. </t>
  </si>
  <si>
    <t>Rare (in pertinent habitats).  Late Apr–May; Sep–Nov.  Thornhill 1409, 1485 (NCSC).  Specimens seen in the vicinity: Sandy Run [Patterson]: Taggart SARU 414 (WNC!).  [= RAB, FNA, Weakley]</t>
  </si>
  <si>
    <t>Pine/scrub oak sandhills (PSOS-MT), wet pine savannas (SPS-T, WLPS, VWLPS).</t>
  </si>
  <si>
    <r>
      <t>Frequent.  Jul–Aug; Sep–Oct. (of 2</t>
    </r>
    <r>
      <rPr>
        <vertAlign val="superscript"/>
        <sz val="10"/>
        <rFont val="Times New Roman"/>
        <family val="1"/>
      </rPr>
      <t>nd</t>
    </r>
    <r>
      <rPr>
        <sz val="10"/>
        <rFont val="Times New Roman"/>
        <family val="1"/>
      </rPr>
      <t xml:space="preserve"> year).  Thornhill 168, 181, 262 (NCSC).  Specimens seen in the vicinity: Sandy Run [O’Berry]: Taggart SARU 159 (WNC!).  [= RAB, FNA, Weakley]</t>
    </r>
  </si>
  <si>
    <t>Infrequent.  Apr–May; Sep–Nov.  Thornhill 1359 (NCSC).  Specimens seen in the vicinity: Sandy Run [Hancock]: Taggart SARU 170 (WNC!).  [= RAB, FNA, Weakley]</t>
  </si>
  <si>
    <t>Morong</t>
  </si>
  <si>
    <t>Margins of wet pine savannas (VWLPS) and swamp forests.</t>
  </si>
  <si>
    <r>
      <t>Occasional.  Jun–Jul; Apr–Jun (of 2</t>
    </r>
    <r>
      <rPr>
        <vertAlign val="superscript"/>
        <sz val="10"/>
        <rFont val="Times New Roman"/>
        <family val="1"/>
      </rPr>
      <t>nd</t>
    </r>
    <r>
      <rPr>
        <sz val="10"/>
        <rFont val="Times New Roman"/>
        <family val="1"/>
      </rPr>
      <t xml:space="preserve"> year).  Thornhill 1182, 1492 (NCSC).  [= RAB, FNA, Weakley]</t>
    </r>
  </si>
  <si>
    <t>Frequent (abundant in SPS-RF).  Sep–Oct.  Thornhill 27 (NCSC).  Specimens seen in the vicinity: Sandy Run [Hancock]: Taggart SARU 469 (WNC!); Sandy Run [Neck]: Wilbur 57623A (DUKE!).  [= RAB, FNA, Weakley]</t>
  </si>
  <si>
    <t>Wet pine savannas (SPS-T, SPS-RF, VWLPS).</t>
  </si>
  <si>
    <t>Infrequent.  (Late Aug–)late Sep–Oct; Oct–Nov.  Thornhill 1121, 1202, 1208 (NCSC).  Specimens seen in the vicinity: Sandy Run [Hancock]: Taggart SARU 507 (WNC!); Sandy Run [Neck]: Wilbur 57649 (DUKE!).  [= RAB, FNA, Weakley]</t>
  </si>
  <si>
    <t>(Walter) Small</t>
  </si>
  <si>
    <t>Occasional.  Jun–early Aug; late Sep–Oct.  Thornhill 551, 604, 667, 682 (NCSC).  Specimens seen in the vicinity: Sandy Run [Hancock]: Taggart SARU 348 (WNC!), Wyland s.n. (NCSC!; as Tofieldia racemosa var. racemosa); Sandy Run [Neck]: Wilbur 53692 (DUKE!; as Tofieldia racemosa).  [= Tofieldia racemosa (Walter) Britton, Sterns &amp; Poggenb. var. racemosa RAB; = FNA, Weakley]</t>
  </si>
  <si>
    <t>State E, FSC; S2, G3T2.</t>
  </si>
  <si>
    <t>Margins of pine savannas and adjacent swamps.</t>
  </si>
  <si>
    <t>Late Mar–May; Jun–Jul.   Reported from Sandy Run by LeBlond and Weakley (1991), but no specimens have been seen in Shaken Creek Preserve by the present author.  [&lt; T. pusillum Michx. sensu  RAB; &lt; FNA; = Weakley]</t>
  </si>
  <si>
    <t>Beyr. ex Kunth</t>
  </si>
  <si>
    <t>Wet pine savannas (SPS-T, SPS-RF, WLPS, VWLPS) and borrow pits.</t>
  </si>
  <si>
    <t>Frequent.  Jun–Aug.  Thornhill 573, 588, 628, 669, 685, 708, 719, 801 (NCSC).  Specimens seen in the vicinity: Sandy Run [Hancock]: Taggart SARU 384 (WNC!).  [= RAB, FNA, Weakley]</t>
  </si>
  <si>
    <t>Rare.  Jun–Jul.  Thornhill 528 (NCSC).  Specimens seen in the vicinity: Sandy Run [RMK]: Taggart SARU 236 (WNC!).  [= RAB, FNA, Weakley]</t>
  </si>
  <si>
    <t>W1; S3, G4G5.</t>
  </si>
  <si>
    <t>Wet pine savannas (SPS-T, SPS-RF).</t>
  </si>
  <si>
    <t>Infrequent.  Jun–Aug.  Thornhill 37, 800 (NCSC).  Specimens seen in the vicinity: Sandy Run: Taggart SARU 350 (WNC!).  [= RAB, FNA, Weakley]</t>
  </si>
  <si>
    <t xml:space="preserve">Pine/scrub oak sandhills (PSOS-MT), mesic pine savannas (MPS-CP), wet pine flatwoods (WPF-T), wet pine savannas (SPS-T, SPS-RF, WLPS, VWLPS), roadsides.  </t>
  </si>
  <si>
    <t>Frequent.  Jun–Jul.  Thornhill 578, 587, 677 (NCSC).  Specimens seen in the vicinity: Sandy Run [Patterson]: Taggart SARU 303 (WNC!).  [= RAB, FNA, Weakley]</t>
  </si>
  <si>
    <t>Malme</t>
  </si>
  <si>
    <t>Wet pine savannas (SPS-RF, WLPS).</t>
  </si>
  <si>
    <t>Occasional.  Jul–Aug.  Thornhill 748, 793, 1507 (NCSC).  Specimens seen in the vicinity: Sandy Run [Haw’s Run]: Taggart SARU 649 (WNC!).  [= RAB; = X. difformis Malme var. curtissii (Malme) Kral sensu FNA; = Weakley]</t>
  </si>
  <si>
    <t>Wet pine savannas (SPS-T), borrow pits.</t>
  </si>
  <si>
    <t>Infrequent.  Sep–Oct.  Thornhill 31, 919 (NCSC).  [= RAB, FNA, Weakley]</t>
  </si>
  <si>
    <t>W1; S1, G4.</t>
  </si>
  <si>
    <t>May–Jun.  Reported from Sandy Run by LeBlond (2000), but no specimens have been seen in Shaken Creek Preserve by the present author.  [= RAB, FNA, Weakley]</t>
  </si>
  <si>
    <t>(Kral) E.L. Bridges &amp; Orzell</t>
  </si>
  <si>
    <t>SR-P; S1, G5T4T5.</t>
  </si>
  <si>
    <t>Pine savannas, flatwoods, and adjacent ditches.</t>
  </si>
  <si>
    <t>Aug.  Reported from Sandy Run by LeBlond (1999), but no specimens have been seen in Shaken Creek Preserve by the present author.  [= X. difformis Chapm. var. floridana Kral sensu FNA; = Weakley]</t>
  </si>
  <si>
    <t>W7; S2, G4G5T4T5.</t>
  </si>
  <si>
    <t>Borrow pits and local depressions within pine savannas, ditches.</t>
  </si>
  <si>
    <t>Rich.</t>
  </si>
  <si>
    <t>Borrow pits within pine savannas.</t>
  </si>
  <si>
    <t>Jul–Sep.  Reported from Shaken Creek Preserve by LeBlond (2000), but no specimens have been seen by the present author. [= RAB, FNA, Weakley]</t>
  </si>
  <si>
    <t>R.M. Harper</t>
  </si>
  <si>
    <t>Jul–Sep.  Not seen in Shaken Creek Preserve by the present author.  Specimens seen in the vicinity: Sandy Run: McMillan 1788 (NCU!).  [&lt; FNA; = Weakley]</t>
  </si>
  <si>
    <t xml:space="preserve">W2; S2, G2. </t>
  </si>
  <si>
    <t>Rare.  Jul–Sep.  Thornhill 902 (NCSC).  Specimens seen in the vicinity: Sandy Run: Taggart SARU 650 (WNC!).  [&lt; X. curtissii Malme sensu RAB; &lt; X. difformis Malme var. curtissii (Malme) Kral sensu FNA; = Weakley]</t>
  </si>
  <si>
    <t>Ditches within and adjacent to wet pine flatwoods (WPF-T).</t>
  </si>
  <si>
    <t>Infrequent.  Apr–May; Aug–Oct.  Thornhill 239, 1330 (NCSC).  Specimens seen in the vicinity: Sandy Run [O’Berry]: Taggart SARU 91 (WNC!).  [= RAB, Weakley]</t>
  </si>
  <si>
    <t>Mesic pine savannas (MPS-CP), wet pine flatwoods (WPF-T), wet pine savannas (SPS-T, SPS-RF, WLPS, VWLPS).</t>
  </si>
  <si>
    <t>Occasional (frequent only in areas not recently burned).  Apr–May; Aug–Sep.  Thornhill 346, 432 (NCSC).  Specimens seen in the vicinity: Old Maple Hill Road: Wilbur 55264 (DUKE!); Sandy Run [O’Berry]: Taggart SARU 164 (WNC!).  [= RAB, FNA, Weakley]</t>
  </si>
  <si>
    <t>(L.) Kuntze</t>
  </si>
  <si>
    <t>Swampy margins of wet pine flatwoods (WPF-T) and wet pine savannas (VWLPS).</t>
  </si>
  <si>
    <t>Infrequent.  Late Apr–May; Aug–Oct.  Thornhill 136 (NCSC).  Specimens seen in the vicinity: Sandy Run [Hancock]: Taggart SARU 199 (WNC!).  [&lt; Rhus radicans L. sensu RAB; = Weakley]</t>
  </si>
  <si>
    <t>(L. f.) Fernald</t>
  </si>
  <si>
    <t>Wet pine savannas (WLPS, VWLPS), margins of borrow pits, roadsides.</t>
  </si>
  <si>
    <t>Frequent.  Jun–Aug; Jul–Sep.  Thornhill 832, 879 (NCSC).  Specimens seen in the vicinity: Sandy Run [Hancock]: Taggart SARU 450 (WNC!).  [= C. asiatica (L.) Urb. sensu RAB, Weakley]</t>
  </si>
  <si>
    <t>Rare.  Jul–Sep.  Thornhill 842, 1537, 1548 (NCSC).  Specimens seen in the vicinity: Sandy Run [Haw’s Run]: Taggart SARU 661 (WNC!).  [= RAB, Weakley]</t>
  </si>
  <si>
    <t>ravenelii</t>
  </si>
  <si>
    <t>(A. Gray) Mathias &amp; Constance</t>
  </si>
  <si>
    <t>SR-P; S1, G4T2T4Q.</t>
  </si>
  <si>
    <t>Occasional.  Aug–Oct.  Thornhill 7, 951 (NCSC).  Specimens seen in the vicinity: Sandy Run [Hancock]: Taggart SARU 421 (WNC!); Sandy Run[Neck]: Wilbur 57676 (DUKE!).  [= RAB, Weakley]</t>
  </si>
  <si>
    <t>synchaetum</t>
  </si>
  <si>
    <t>A. Gray ex J.M. Coult. &amp; Rose</t>
  </si>
  <si>
    <t>W2; S2, G5T5.</t>
  </si>
  <si>
    <t>Infrequent.  Jun–Aug.  Thornhill  689, 703 (NCSC).  Specimens seen in the vicinity: Sandy Run: Levy s.n. (DUKE!; as E. yuccifolium), Taggart SARU 280 (WNC!), Wilbur 53709 (DUKE!; as E. yuccifolium).  [= RAB, Weakley]</t>
  </si>
  <si>
    <t>Infrequent.  Jun–Aug.  Thornhill  830 (NCSC).  Specimens seen in the vicinity: Sandy Run [Neck]: Taggart SARU 340 (WNC!).  [= RAB, Weakley]</t>
  </si>
  <si>
    <t>(L.) Raf.</t>
  </si>
  <si>
    <t>Rare.  Aug–Oct; Oct–Nov.  Thornhill 1043 (NCSC).  Specimens seen in the vicinity: Sandy Run [Neck]: Taggart SARU 484 (WNC!).  [= RAB, Weakley]</t>
  </si>
  <si>
    <t>(Nutt.) A. Heller</t>
  </si>
  <si>
    <t>Rare.  Sep–Oct; Oct–Nov.  Thornhill 1070, 1128 (NCSC).  Specimens seen in the vicinity: Sandy Run [Hancock]: Taggart SARU 494 (WNC!; as O. denticulata).  [= RAB, Weakley]</t>
  </si>
  <si>
    <t>(Michx.) Raf.</t>
  </si>
  <si>
    <t>Wet pine savannas (VWLPS), adjacent ditches.</t>
  </si>
  <si>
    <t>Rare.  Jun–Aug; Jul–Sep.  Thornhill 622 (NCSC).  Specimens seen in the vicinity: Sandy Run [Hancock]: Taggart SARU 346 (WNC!).  [= RAB, Weakley]</t>
  </si>
  <si>
    <t>(Walter) Feist &amp; S.R. Downie</t>
  </si>
  <si>
    <t>Wet pine savannas (WLPS, VWLPS), ditches, borrow pits.</t>
  </si>
  <si>
    <t>Occasional.  Jul–Aug; Aug–Sep.  Thornhill 742, 833, 983, 1039 (NCSC).  Specimens seen in the vicinity: Sandy Run [Neck]: Taggart SARU 347 (WNC!; as Oxypolis filiformis).  [= Oxypolis filiformis (Walter) Britton sensu RAB; = Weakley]</t>
  </si>
  <si>
    <t>Infrequent.  Jun–Aug; Aug–Sep.  Thornhill 1, 378, 423 (NCSC).  Specimens seen in the vicinity: Sandy Run [Hancock]: Taggart SARU 150 (WNC!); Sandy Run [Neck]: Wilbur 55303 (DUKE!).   [= RAB, Weakley]</t>
  </si>
  <si>
    <t>W1; S2S3, G4G5.</t>
  </si>
  <si>
    <t>Infrequent.  May–Jun; Jun–Jul.  Thornhill 249, 278, 355 (NCSC).  Specimens seen in the vicinity: Sandy Run: Taggart SARU 137 (WNC!).  [= RAB, Weakley]</t>
  </si>
  <si>
    <t>Rare.  Jul–Aug.  [= RAB, Weakley]</t>
  </si>
  <si>
    <t>Jun–Jul; Jul–Sep.  Not seen in Shaken Creek Preserve by the present author.  Specimens seen in the vicinity: Sandy Run [Neck]: Taggart SARU 277 (WNC!), Wilbur 55302, 55326 (DUKE!).  [= RAB, Weakley]</t>
  </si>
  <si>
    <t>(Pursh) Chapm.</t>
  </si>
  <si>
    <t>Frequent.  Apr–May; Sep–Oct.  Thornhill 261, 309 (NCSC).  Specimens seen in the vicinity: Sandy Run [Neck]: Wilbur 53668, 63782 (DUKE!); Sandy Run [O’Berry]: Taggart SARU 104 (WNC!).  [= RAB, Weakley]</t>
  </si>
  <si>
    <t>(L.) A. Gray</t>
  </si>
  <si>
    <t>Abundant.  May–Jun; Sep–Nov.  Thornhill 43, 135, 171, 186, 237 (NCSC).  Specimens seen in the vicinity: Sandy Run [Neck]: Wilbur 53701 (DUKE!); Sandy Run [Patterson]: Taggart SARU 50 (WNC!).  [= RAB, Weakley]</t>
  </si>
  <si>
    <t>Occasional.  May–Jun; Oct–Nov.  Thornhill 271, 284, 435, 1185 (NCSC).  Specimens seen in the vicinity: Sandy Run [RMK]: Taggart SARU 131 (WNC!).  [= I. cassine L. var. myrtifolia (Walter) Sarg. sensu RAB; = Weakley]</t>
  </si>
  <si>
    <t>Aiton</t>
  </si>
  <si>
    <t>Wet pine flatwoods (WPF-T), wet pine savannas (SPS-RF).</t>
  </si>
  <si>
    <t>Rare.  Apr–Jun; Sep–Oct.  Thornhill 97 (NCSC).  Specimens seen in the vicinity: Sandy Run [Hancock]: Taggart SARU 102 (WNC!).  [&lt; I. opaca Aiton sensu RAB; = Weakley]</t>
  </si>
  <si>
    <t>Mesic pine savannas.</t>
  </si>
  <si>
    <t>Jun–Sep.  Not seen in Shaken Creek Preserve by the present author.  Specimens seen in the vicinity: Sandy Run [RMK]: Taggart SARU 428 (WNC!).  [= RAB, Weakley]</t>
  </si>
  <si>
    <t>(Walter) Britton, Sterns &amp; Poggenb.</t>
  </si>
  <si>
    <t>Pine savannas, sandhills, sandy woodlands, and disturbed areas.</t>
  </si>
  <si>
    <t>Late Mar–early Jun.  Reported from Sandy Run [Neck] by LeBlond and Weakley (1991), but no specimens have been seen in Shaken Creek Preserve by the present author.  [= RAB, FNA, Weakley]</t>
  </si>
  <si>
    <t>(Nutt.) D.B. Ward</t>
  </si>
  <si>
    <t>lanceolatum</t>
  </si>
  <si>
    <t>SR-P; S2, G4G5.</t>
  </si>
  <si>
    <t>Rare.  Late Jul–Oct.  Thornhill 943 (NCSC).  Specimens seen in the vicinity: Sandy Run: Taggart SARU 376 (WNC!). [= Cacalia lanceolata Nutt. sensu RAB; &lt; A. ovatum (Walter) H. Rob. sensu FNA; Weakley]</t>
  </si>
  <si>
    <t>Pers.</t>
  </si>
  <si>
    <t>Ecotone of pine savannas and swamp forests.</t>
  </si>
  <si>
    <t>Rare.  Oct–Nov.  Not seen in Shaken Creek Preserve by the present author.  Specimens seen in the vicinity: Sandy Run: Taggart SARU 668, SARU 669 (WNC!).  [= RAB, FNA, Weakley]</t>
  </si>
  <si>
    <t xml:space="preserve">Wet pine flatwoods (WPF-T), wet pine savannas (SPS-RF, WLPS, VWLPS), roadsides. </t>
  </si>
  <si>
    <t>Occasional.  Late Jul–Sep.  Thornhill 870 (NCSC).  Specimens seen in the vicinity: Sandy Run [Hancock]: Taggart SARU 409 (WNC!); Sandy Run [Neck]: Wilbur 53637 (DUKE!; as Helenium pinnatifidum).  [= RAB, FNA, Weakley]</t>
  </si>
  <si>
    <t>(Michx.) DC.</t>
  </si>
  <si>
    <t xml:space="preserve">Wet pine flatwoods (WPF-T), wet pine savannas (WLPS, VWLPS). </t>
  </si>
  <si>
    <t>Occasional.  Aug–Oct.   Thornhill 750, 967, 1081, 1082 (NCSC).  Specimens seen in the vicinity: Sandy Run [Hancock]: Taggart SARU 418 (WNC!); Sandy Run [Neck]: Wilbur 57614, 57667 (DUKE!).  [&lt; Chondrophora nudata (Michx.) Britton sensu RAB; = FNA, Weakley]</t>
  </si>
  <si>
    <t>(Michx.) Torr. &amp; A. Gray</t>
  </si>
  <si>
    <t>Rare.  Aug–Oct.  Thornhill 1542 (NCSC).  Specimens seen in the vicinity: Sandy Run [Neck]: Taggart SARU 491 (WNC!).  [= RAB, FNA, Weakley]</t>
  </si>
  <si>
    <t>Mesic pine savannas (MPS-CP), wet pine flatwoods (WPF-T), wet pine savannas (SPS-T).</t>
  </si>
  <si>
    <t>Occasional.  Aug–Oct.  Thornhill 1000, 1120, 1519 (NCSC).  Specimens seen in the vicinity: Sandy Run [Hancock]: Taggart SARU 461 (WNC!); Sandy Run [Neck]: Wilbur 57620 (DUKE!).  [= RAB, FNA, Weakley]</t>
  </si>
  <si>
    <t>Vent.</t>
  </si>
  <si>
    <t>Pine savannas (WLPS, VWLPS).</t>
  </si>
  <si>
    <t>Infrequent.  Feb–May.  Thornhill 87, 94 (NCSC).  Specimens seen in the vicinity: Sandy Run [Hancock]: Taggart SARU 9 (WNC!).  [= RAB, FNA, Weakley]</t>
  </si>
  <si>
    <t>(L.) Elliott</t>
  </si>
  <si>
    <t>Late Jun–Oct.  Not seen in Shaken Creek Preserve by the present author.  Specimens seen in the vicinity: Sandy Run [Hancock]: Taggart SARU 495 (WNC!).  [= Heterotheca mariana (L.) Shinners sensu RAB; = FNA, Weakley]</t>
  </si>
  <si>
    <t>Rare.  Late Mar–early Jun.  Thornhill 245 (NCSC).  Specimens seen in the vicinity: Sandy Run [Hancock]: Taggart SARU 24 (WNC!).  [= Carduus spinosissimus Walter sensu RAB; = FNA, Weakley]</t>
  </si>
  <si>
    <t>(Small) R.W. Long</t>
  </si>
  <si>
    <t>vittatum</t>
  </si>
  <si>
    <t>Infrequent.  May–Jul.  Thornhill 377 (NCSC).  Specimens seen in the vicinity: Highway 50: LeBlond 4252 (NCU!); Sandy Run [Hancock]: Taggart SARU 592 (WNC!).  [= Carduus smallii (Britton) H.E. Ahles sensu RAB; = FNA, Weakley]</t>
  </si>
  <si>
    <t>Torr. &amp; A. Gray</t>
  </si>
  <si>
    <t>Rare.  Jun–Aug.  Thornhill 1454 (NCSC).  Specimens seen in the vicinity: Sandy Run: Taggart SARU 250 (WNC!).  [= Carduus lecontei (Torr. &amp; A. Gray) Pollard sensu RAB; = FNA, Weakley]</t>
  </si>
  <si>
    <t>Feb–May.  Not seen in Shaken Creek Preserve by the present author.  Specimens seen in the vicinity: Sandy Run [Hancock]: Taggart SARU 342 (WNC!).  [= Carduus repandus (Michx.) Pers. sensu RAB; = FNA, Weakley]</t>
  </si>
  <si>
    <t>(L.) Michx.</t>
  </si>
  <si>
    <t>Occasional.  Aug–Oct.  Thornhill 923, 945 (NCSC).  Specimens seen in the vicinity: Sandy Run [Hancock]: Taggart SARU 455 (WNC!), Wilbur 57657 (DUKE!).  [= Carduus virginianus L. sensu RAB; = FNA, Weakley]</t>
  </si>
  <si>
    <t>F.E. Boynton</t>
  </si>
  <si>
    <t>Wet pine flatwoods (WPF-T), wet pine savannas (SPS-T, SPS-RF, WLPS, VWLPS), borrow pits, adjacent roadsides.</t>
  </si>
  <si>
    <t>Occasional.  Early May–early Jul(–later).  Thornhill 219, 352, 367, 368, 392 (NCSC).  Specimens seen in the vicinity: Sandy Run [Haw’s Run]: Taggart SARU 145 (WNC!); Sandy Run [Neck]: Wilbur 55321 (DUKE!).  [= RAB; &lt; C. gladiata Walter sensu FNA; = Weakley]</t>
  </si>
  <si>
    <t>Frequent.  Early Jul–late Oct.  Thornhill 6, 38, 841, 875, 976, 978, 979, 1044 (NCSC).  Specimens seen in the vicinity: Sandy Run [Hancock]: Taggart SARU 456 (WNC!); Sandy Run [Neck]: Wilbur 57677 (DUKE!; as C. gladiata).  [= C. angustifolia Aiton sensu RAB; &lt; C. gladiata Walter sensu FNA; = Weakley]</t>
  </si>
  <si>
    <t>Sorrie</t>
  </si>
  <si>
    <t>SR-P; S1S2, G3G4Q.</t>
  </si>
  <si>
    <t>Sep–Oct.  Not seen in Shaken Creek Preserve by the present author.  Specimens seen in the vicinity: Sandy Run: Taggart SARU 422 (WNC!; as C. helianthoides).  [= C. helianthoides Beadle sensu RAB; &lt; C. gladiata Walter sensu FNA; = Weakley]</t>
  </si>
  <si>
    <t>SR-L; S1, G1?.</t>
  </si>
  <si>
    <t>Rare.  Sep–Oct.  Thornhill 1171 (NCSC).  Specimens seen in the vicinity: Sandy Run: LeBlond 4600, 4654, 5424 (NCU!), Taggart SARU 504 (WNC!).  [= Weakley]</t>
  </si>
  <si>
    <t>A. Gray</t>
  </si>
  <si>
    <t>Mesic pine savannas (MPS-CP), wet pine flatwoods (WPF-T), adjacent roadsdies.</t>
  </si>
  <si>
    <t>Occasional.  Late Jul–Sep.  Thornhill 1045, 1086 (NCSC).  Specimens seen in the vicinity: Sandy Run [O’Berry]: Taggart SARU 398 (WNC!).  [= RAB, FNA, Weakley]</t>
  </si>
  <si>
    <t>Disturbed areas in pine savannas, dry edges of borrow pits, roadsides.</t>
  </si>
  <si>
    <t>Rare.  Late Jul–Nov.  Thornhill 938, 1370 (NCSC).  Specimens seen in the vicinity: Sandy Run [Hancock]: Taggart SARU 407 (WNC!).  [&lt; RAB; = E. hieraciifolius (L.) Raf. ex DC. var. hieraciifolius sensu FNA; = Weakley]</t>
  </si>
  <si>
    <t>(L.) Torr. &amp; A. Gray</t>
  </si>
  <si>
    <t xml:space="preserve">Wet pine savannas (SPS-T, SPS-RF, WLPS, VWLPS), adjacent roadsides. </t>
  </si>
  <si>
    <t>Frequent.  Late Mar–Jun.  Thornhill 112, 177, 213, 217, 766 (NCSC).  Specimens seen in the vicinity: Sandy Run [Neck]: Taggart 185 (NCU!), Wilbur 55318, 67091 (DUKE!).  [= RAB, FNA, Weakley]</t>
  </si>
  <si>
    <t>(Lam.) Small</t>
  </si>
  <si>
    <t>Disturbed (sometimes only slightly so) areas in wet pine flatwoods (WPF-T) and wet pine savannas (SPS-RF, VWLPS), adjacent roadsides.</t>
  </si>
  <si>
    <t>Rare (frequent in more disturbed areas).  Sep–Nov.  Thornhill 952, 1143 (NCSC).  Specimens seen in the vicinity: Sandy Run [Neck]: Taggart 503 (NCU!).  [= E. capillifolium (Lam.) Small var. capillifolium sensu RAB; = FNA, Weakley]</t>
  </si>
  <si>
    <t>(L.) Raf. ex DC.</t>
  </si>
  <si>
    <t>Late Jul–Oct.  Not seen in Shaken Creek Preserve by the present author.  Specimens seen in the vicinity: Sandy Run [Haw’s Run]: Taggart SARU 639 (WNC!); Sandy Run [Neck]: Wilbur 57618 (DUKE!).  [&lt; RAB; = E. hyssopifolium L. var. hyssopifolium sensu FNA; = Weakley]</t>
  </si>
  <si>
    <t>(DC.) Torr. &amp; A. Gray</t>
  </si>
  <si>
    <t>Frequent.  Aug–Oct.  Thornhill 828, 925, 982, 1213 (NCSC).  Sandy Run [Hancock]: Taggart SARU 357 (WNC!).  [&lt; RAB; &lt; E. leucolepis (DC.) Torr. &amp; A. Gray var. leucolepis sensu FNA; = Weakley]</t>
  </si>
  <si>
    <t>Greene</t>
  </si>
  <si>
    <t>Aug–Oct.  Not seen in Shaken Creek Preserve by the present author.  Specimens seen in the vicinity: Sandy Run [Hancock]: Taggart SARU 403 (WNC!).  [&lt; E. recurvans Small sensu RAB; &lt; FNA; = Weakley]</t>
  </si>
  <si>
    <t xml:space="preserve">Aug–Oct.  Not seen in Shaken Creek Preserve by the present author.  Specimens seen in the vicinity: Sandy Run [Hancock]: Taggart SARU 466 (WNC!); Sandy Run [Neck]: Wilbur 57642, 57657 (DUKE!).  [= RAB, FNA, Weakley] </t>
  </si>
  <si>
    <t>Occasional.  Aug–Oct.  Thornhill 947, 1520 (NCSC).  Specimens seen in the vicinity: Sandy Run [Hancock]: Taggart SARU 356 (WNC!); Sandy Run [Neck]: Wilbur 53712 (DUKE!).  [= RAB, FNA, Weakley]</t>
  </si>
  <si>
    <t>Small</t>
  </si>
  <si>
    <t>W7; S1?, G3G4Q.</t>
  </si>
  <si>
    <t xml:space="preserve">Infrequent.  Aug–Oct.  Thornhill 1122, 1146, 1206, 1237 (NCSC).  [&lt; RAB; &lt; E. mohrii Greene sensu FNA; = Weakley] </t>
  </si>
  <si>
    <t>Wet pine savannas (WLPS), adjacent roadsides.</t>
  </si>
  <si>
    <t>Rare.  Aug–Oct.  Thornhill 759 (NCSC).  Specimens seen in the vicinity: Sandy Run [Hancock]: Taggart SARU 349 (WNC!).  [= E. rotundifolium L. var. rotundifolium sensu RAB, FNA; = Weakley]</t>
  </si>
  <si>
    <t>G.L. Nesom</t>
  </si>
  <si>
    <t>Infrequent.  Late Jul–Oct.  Thornhill 50, 969, 1522 (NCSC).  Specimens seen in the vicinity: Sandy Run [Hancock]: Taggart SARU 448 (WNC!).  [= Aster gracilis Nutt. sensu RAB; = FNA, Weakley]</t>
  </si>
  <si>
    <t>(Aiton) G.L. Nesom</t>
  </si>
  <si>
    <t>Frequent.  Jul–Oct.  Thornhill 102, 924, 969, 1041, 1209, 1522 (NCSC).  Specimens seen in the vicinity: Sandy Run [Hancock]: Taggart SARU 347 (WNC!); Sandy Run [Neck]: Wilbur 57664 (DUKE!; as Aster paludosus).  [= Aster paludosus Aiton sensu RAB; = FNA, Weakley]</t>
  </si>
  <si>
    <t>(L.) Greene ex Porter &amp; Britton</t>
  </si>
  <si>
    <t>Occasional.  Sep–Dec.  Thornhill 1123, 1129, 1144 (NCSC).  Specimens seen in the vicinity: Sandy Run [Hancock]: Taggart SARU 480 (WNC!); Sandy Run [Neck]: Wilbur 57634 (DUKE!; as Euthamia minor).  [&gt; Solidago microcephala (Nutt.) Bush, &gt;&lt; Solidago tenuifolia Pursh sensu RAB; = FNA, Weakley]</t>
  </si>
  <si>
    <t>Infrequent.  Sep–Oct.  Thornhill 1029, 1087, 1550 (NCSC).  Specimens seen in the vicinity: Sandy Run [Hancock]: Taggart SARU 460 (WNC!); Sandy Run [Neck]: Wilbur 57631 (as Helenium pinnatifidum), 57674 (DUKE!).  [= RAB, FNA, Weakley]</t>
  </si>
  <si>
    <t>(Schwein. ex Nutt.) Rydb.</t>
  </si>
  <si>
    <t>SR-P; S2, G4.</t>
  </si>
  <si>
    <t>Pine savannas and adjacent ditches.</t>
  </si>
  <si>
    <t>Occasional.  (Jul–)Sep–Oct(–frost).  Thornhill 51, 1140, 1141 (NCSC).  Specimens seen in the vicinity: Sandy Run [Hancock]: Taggart SARU 405 (WNC!); Sandy Run [Neck]: Wilbur 57668 (DUKE!).  [= RAB, FNA, Weakley]</t>
  </si>
  <si>
    <t>Depressions in wet pine flatwoods (WPF-T), wet pine savannas (WLPS, VWLPS).</t>
  </si>
  <si>
    <t>Infrequent.  Aug–Oct.  Thornhill 989, 1090 (NCSC).  Specimens seen in the vicinity: Sandy Run [Hancock]: Taggart SARU 459 (WNC!).  [= RAB, FNA, Weakley]</t>
  </si>
  <si>
    <t>Rare.  Jul–Nov.  Thornhill 1549 (NCSC).  Specimens seen in the vicinity: Sandy Run [O’Berry]: Taggart SARU 397 (WNC!).  [= RAB, FNA, Weakley]</t>
  </si>
  <si>
    <t>(L.) Greene</t>
  </si>
  <si>
    <t>Mesic pine savannas (MPS-CP), wet pine flatwoods (WPF-T).</t>
  </si>
  <si>
    <t>Infrequent.  Aug–Nov.  Thornhill 1186 (NCSC).  Specimens seen in the vicinity: Sandy Run [Hancock]: Taggart SARU 492 (WNC!).  [= Aster linariifolius L. sensu RAB; = FNA, Weakley]</t>
  </si>
  <si>
    <t>(Aiton) Willd.</t>
  </si>
  <si>
    <t>resinosa</t>
  </si>
  <si>
    <t>(Nutt.) Gaiser</t>
  </si>
  <si>
    <t xml:space="preserve">Wet pine savannas (SPS-RF, WLPS, VWLPS). </t>
  </si>
  <si>
    <t>Occasional.  (Jul–)Aug–Oct(–Nov).  Thornhill 829, 874, 956 (NCSC).  Specimens seen in the vicinity: Sandy Run [Hancock]: Taggart SARU 410 (WNC!).  [= RAB, FNA, Weakley]</t>
  </si>
  <si>
    <t>Occasional.  Late Jul–mid Oct.  Thornhill 5, 701, 741, 807 (NCSC).  Specimens seen in the vicinity: Sandy Run [Patterson]: Taggart SARU 362 (WNC!).  [= RAB; &lt; M. graminifolia (Walter) Small sensu FNA; = Weakley]</t>
  </si>
  <si>
    <t>(L.) Willd.</t>
  </si>
  <si>
    <t>Wet pine savannas (VWLPS), adjacent swamps.</t>
  </si>
  <si>
    <t>Infrequent.  Jul–Oct.  Thornhill 824, 834 (NCSC).  Specimens seen in the vicinity: Sandy Run [Haw’s Run]: Taggart SARU 312 (WNC!).  [= RAB, FNA, Weakley]</t>
  </si>
  <si>
    <t>(Michx.) Á. Löve &amp; D. Löve</t>
  </si>
  <si>
    <t>Apr–May.  Not seen in Shaken Creek Preserve by the present author.  Specimens seen in the vicinity: Sandy Run: LeBlond 6409 (NCU!; as P. crawfordii), Taggart SARU 10 (WNC!; as P. crawfordii/P. paupercula), and Weakley 7216 (NCU!; as P. crawfordii).  Whether the entity treated as Packera crawfordii deserves recognition as distinct (either varietally or specifically) from P. paupercula s.l. is still unclear.  [= Senecio pauperculus Michx. sensu RAB; = FNA; &gt; P. crawfordii (Britton) A.M. Mahoney &amp; R.R. Kowal, P. paupercula (Michx.) Á. Löve &amp; D. Löve var. paupercula sensu Weakley]</t>
  </si>
  <si>
    <t>(Fernald) Semple &amp; F.D. Bowers</t>
  </si>
  <si>
    <t>Mesic pine savannas (MPS-CP), wet pine flatwoods (WPF-T), wet pine savannas (SPS-RF, WLPS).</t>
  </si>
  <si>
    <t>Occasional.  Jun–Oct.  Thornhill 761, 922, 985, 1145 (NCSC).  Specimens seen in the vicinity: Sandy Run [Patterson]: Taggart SARU 363 (WNC!).  [&gt; Heterotheca nervosa (Willd.) Shinners var. nervosa (Small) Shinners ex Ahles, Heterotheca correllii (Fernald) H.E. Ahles sensu RAB; = FNA, Weakley]</t>
  </si>
  <si>
    <t>(Mill.) Pruski</t>
  </si>
  <si>
    <t>Jun–Jul.  Reported from Sandy Run [O’Berry Tract] by LeBlond (2000), but no specimens have been seen in Shaken Creek Preserve by the present author.  [= P. rosea R.K. Godfrey sensu RAB; = FNA, Weakley]</t>
  </si>
  <si>
    <t>(L.) DC.</t>
  </si>
  <si>
    <t>Wet pine savannas (VWLPS), borrow pits.</t>
  </si>
  <si>
    <t>Infrequent.  Aug–Oct.  Thornhill 672, 686, 955 (NCSC).  Specimens seen in the vicinity: Sandy Run [Hancock]: Taggart SARU 354 (WNC!), Wilbur 53659 (DUKE!).  [= RAB, FNA, Weakley]</t>
  </si>
  <si>
    <t>Rare.  Sep–Nov.  Thornhill 1174, 1232 (NCSC).  Specimens seen in the vicinity: Sandy Run [Hancock]: Taggart SARU 549 (WNC!).  [= RAB, FNA, Weakley]</t>
  </si>
  <si>
    <t>(L.) Hilliard &amp; Burtt</t>
  </si>
  <si>
    <t>Mesic pine savannas (MPS-CP), adjacent roadsides and disturbed areas.</t>
  </si>
  <si>
    <t>Infrequent.  Aug–Oct.  Thornhill 1530 (NCSC).  Specimens seen in the vicinity: Sandy Run [RMK]: Taggart SARU 566 (WNC!).  [= Gnaphalium obtusifolium L. sensu RAB; = FNA, Weakley]</t>
  </si>
  <si>
    <t>(Michx.) Elliott</t>
  </si>
  <si>
    <t xml:space="preserve">Pine/scrub oak sandhills (PSOS-MT), mesic pine savannas (MPS-CP). </t>
  </si>
  <si>
    <t>Occasional.  May–Jun.  Thornhill 387, 1296 (NCSC).  Specimens seen in the vicinity: Sandy Run [Neck]: Levy s.n. (DUKE!), Taggart SARU 278 (WNC!), Wilbur 53637, 55274 (DUKE!).  [= RAB, FNA, Weakley]</t>
  </si>
  <si>
    <t>(Walter) DC.</t>
  </si>
  <si>
    <t>Roadside margins of wet pine savannas (VWLPS) and roadsides.</t>
  </si>
  <si>
    <t>Occasional.  Mar–Jun.  Thornhill 481, 657 (NCSC).  Specimens seen in the vicinity: Sandy Run [Hancock]: Taggart SARU 63 (WNC!).  [&gt; P. carolinianus (Walter) DC. var. carolinianus sensu RAB; = FNA, Weakley]</t>
  </si>
  <si>
    <t xml:space="preserve">Mesic pine savannas (MPS-CP), wet pine savannas (SPS-RF). </t>
  </si>
  <si>
    <t>Rare.  Jun–Jul.  Thornhill 1003 (NCSC).  Specimens seen in the vicinity: Sandy Run [Hancock]: Taggart SARU 264 (WNC!; as S. tortifolius).  [= Aster solidagineus Michx. sensu RAB; = FNA, Weakley]</t>
  </si>
  <si>
    <t>May–Sep.  Not seen in Shaken Creek Preserve by the present author.  Specimens seen in the vicinity: Sandy Run [Hancock]: Taggart SARU 470 (WNC!).  [&lt; S. compositum Michx. var. compositum sensu RAB; &lt; S. compositum Michx. sensu FNA; = Weakley]</t>
  </si>
  <si>
    <t>Aug–Nov.  Reported from Sandy Run [O’Berry Tract] by LeBlond (2000), but no specimens have been seen in Shaken Creek Preserve by the present author.  [= RAB, FNA, Weakley]</t>
  </si>
  <si>
    <t xml:space="preserve">W1; S3, G4?. </t>
  </si>
  <si>
    <t>Occasional.  Aug–Oct.  Thornhill 942, 1078, 1130, 1236 (NCSC).  [= RAB; = S. stricta Aiton ssp. gracillima (Torr. &amp; A. Gray) Semple sensu FNA; = Weakley]</t>
  </si>
  <si>
    <t>Jul–Oct.  Not seen in Shaken Creek Preserve by the present author.  Specimens seen in the vicinity: Sandy Run [RMK]: Taggart SARU 476 (WNC!).  [= RAB; = S. odora Aiton ssp. odora sensu FNA; = Weakley]</t>
  </si>
  <si>
    <t>(Nutt.) Chapm.</t>
  </si>
  <si>
    <t>Wet pine flatwoods (WPF-T), wet pine savannas (WLPS).</t>
  </si>
  <si>
    <t>Infrequent.  Sep–Oct.  Thornhill 1038 (NCSC).  Specimens seen in the vicinity: Sandy Run [Hancock]: Taggart SARU 354 (WNC!).   [= RAB; = S. puberula Nutt. var. pulverulenta (Nutt.) Chapm. sensu FNA; = Weakley]</t>
  </si>
  <si>
    <t>Frequent.  Jul–Sep.  Thornhill 39, 40, 909, 1036, 1495 (NCSC).  Specimens seen in the vicinity: Sandy Run: Taggart SARU 401 (WNC!), Wilbur 57672 (DUKE!).  [&lt; S. stricta Aiton sensu RAB; = FNA, Weakley]</t>
  </si>
  <si>
    <t>Infrequent.  Late Aug–Oct.  Thornhill 1136 (NCSC).  Specimens seen in the vicinity: Sandy Run [O’Berry]: Taggart SARU 512 (WNC!).  [&lt; RAB; = S. stricta Aiton spp. stricta sensu FNA; = Weakley]</t>
  </si>
  <si>
    <t>(L.) G.L. Nesom</t>
  </si>
  <si>
    <t>Occasional.  Late Aug–Oct.  Thornhill 46, 1131, 1170, 1184, 1210, 1211, 1212 (NCSC).  Specimens seen in the vicinity: Sandy Run [Hancock]: Taggart SARU 391 (WNC!); Sandy Run [Neck]: Wilbur 57673 (DUKE!; as Aster dumosus).  [= Aster dumosus L. sensu RAB; = FNA; &gt; S. dumosum (L.) G.L. Nesom various varieties sensu Weakley]</t>
  </si>
  <si>
    <t>(L.) Á. Löve &amp; D. Löve</t>
  </si>
  <si>
    <t>In a wide variety of dry to moist habitats.</t>
  </si>
  <si>
    <t>Sep–Nov.  Not seen in Shaken Creek Preserve by the present author.  Specimens seen in the vicinity: Sandy Run [Neck]: LeBlond 2590 (NCU!; as S. lateriflorum var. lateriflorum).  [&lt; Aster lateriflorus (L.) Britton sensu RAB; = FNA; &lt; S. lateriflorum (L.) Á. Löve &amp; D. Löve  various varieties sensu Weakley]</t>
  </si>
  <si>
    <t>(Torr. &amp; A. Gray) G.L. Nesom</t>
  </si>
  <si>
    <t>elodes</t>
  </si>
  <si>
    <t>Pine savannas and marshes.</t>
  </si>
  <si>
    <t>Late Sep–Nov.  Reported from Sandy Run [Haw’s Run] by LeBlond (1999), but no specimens have been seen in Shaken Creek Preserve by the present author.  [&lt; Aster novi-belgii L. sensu RAB; = FNA, Weakley]</t>
  </si>
  <si>
    <t>(Willd.) G.L. Nesom</t>
  </si>
  <si>
    <t>Woodland borders, old fields, disturbed areas.</t>
  </si>
  <si>
    <t>Sep–Nov.  Not seen in Shaken Creek Preserve by the present author.  Specimens seen in the vicinity: Sandy Run [Neck]: Wilbur 57641, 57643 (DUKE!; as Aster pilosus Willd.).  [&lt; Aster pilosus Willd. sensu RAB; = FNA, Weakley]</t>
  </si>
  <si>
    <t>(Alexander) G.L. Nesom</t>
  </si>
  <si>
    <t>Infrequent.  Oct–Dec.  Thornhill 971 (NCSC).  Specimens seen in the vicinity: Sandy Run [Hancock]: Taggart SARU 552 (WNC!).  [= Aster squarrosus Walter sensu RAB; = FNA, Weakley]</t>
  </si>
  <si>
    <t>(J.F. Gmel.) Cass.</t>
  </si>
  <si>
    <t>Pine/scrub oak sandhills (PSOS-MT), wet pine flatwoods (WPF-T), wet pine savannas (SPS-T, SPS-RF).</t>
  </si>
  <si>
    <t>Frequent.  Late Jul–Oct; Sep–Nov.  Thornhill 1518 (NCSC).  Specimens seen in the vicinity: Sandy Run [Hancock]: Taggart SARU 497 (WNC!; as Carphephorus odoratissimus).  [&lt; T. odoratissima (J.F. Gmel.) Cass. sensu RAB; = Carphephorus odoratissimus (J.F. Gmel.) H.J.-C. Hebert var. odoratissimus sensu FNA; = Weakley]</t>
  </si>
  <si>
    <t>Infrequent.  Aug–Oct; Sep–Nov.  Thornhill 1540 (NCSC).  Specimens seen in the vicinity: Sandy Run [Neck]: Taggart SARU 530 (WNC!; as Carphephorus paniculatus).  [= RAB; = Carphephorus paniculatus (J.F. Gmel.) H.J.-C. Hebert sensu FNA; = Weakley]</t>
  </si>
  <si>
    <t>Sandhills.</t>
  </si>
  <si>
    <t>Late Jun–early Sep; Sep–Oct.  Reported from Sandy Run [Neck] by LeBlond and Weakley (1991), but no specimens have been seen in Shaken Creek Preserve by the present author.  [&gt; V. angustifolia Michx. var. angustifolia, V. angustifolia Michx. var. scabberima (Nutt.) S.B. Jones &amp; W.Z. Faust sensu RAB; = FNA; &gt; V. angustifolia Michx. various varieties sensu Weakley]</t>
  </si>
  <si>
    <t>Jul–Sep; Aug–Oct.  Not seen in Shaken Creek Preserve by the present author.  Specimens seen in the vicinity: Sandy Run [Hancock]: Taggart SARU 355 (WNC!).  [= RAB, FNA, Weakley]</t>
  </si>
  <si>
    <t>Margins of wet pine savannas (WLPS) and adjacent swamps.</t>
  </si>
  <si>
    <t>wet pine flatwoods (WPF-T)</t>
  </si>
  <si>
    <t>Rare.  Mar–Apr; May–Jun.  Thornhill 366 (NCSC).  [= RAB, FNA, Weakley]</t>
  </si>
  <si>
    <t>Infrequent.  Apr–May; Jul–Aug.  Thornhill 1148 (NCSC).  Specimens seen in the vicinity: Sandy Run [Patterson]: Taggart SARU 323 (WNC!).  [= Anisostichus capreolata (L.) Bureau sensu RAB; = Weakley]</t>
  </si>
  <si>
    <t>(L.) Seem. ex Bureau</t>
  </si>
  <si>
    <t>Margins of wet pine flatwoods (WPF-T) and adjacent swamps.</t>
  </si>
  <si>
    <t>Infrequent.  Jun–Jul; Sep–Oct.  Thornhill 1482 (NCSC).  Specimens seen in the vicinity: Sandy Run [Hancock]: Taggart SARU 198 (WNC!).  [= RAB, Weakley]</t>
  </si>
  <si>
    <t>Frequent.  Jul–Nov.  Thornhill 34, 49, 740, 804, 840, 873 (NCSC).  Specimens seen in the vicinity: Sandy Run [Hancock]: Taggart SARU 446 (WNC!).  [= RAB, Weakley]</t>
  </si>
  <si>
    <t>Occasional.  Sep–Oct.  Thornhill 35, 921 (NCSC).  Specimens seen in the vicinity: Sandy Run [Hancock]: Taggart SARU 478 (WNC!).  [= RAB, Weakley]</t>
  </si>
  <si>
    <t>Dry forests and woodlands.</t>
  </si>
  <si>
    <t>Mar–Jul(–Nov); Jul–Sep.  Not seen in Shaken Creek Preserve by the present author.  Specimens seen in the vicinity: Sandy Run [Neck]: Wilbur 53654 (DUKE!).  [= RAB, Weakley]</t>
  </si>
  <si>
    <t>Rare.  Jul–Aug; Aug–Oct.  Thornhill 1551 (NCSC).  [= RAB, Weakley]</t>
  </si>
  <si>
    <t>(Hodgdon) Sorrie &amp; Weakley</t>
  </si>
  <si>
    <t>ramosissima</t>
  </si>
  <si>
    <t>Wet pine savannas (SPS-RF, WLPS), adjacent roadsides.</t>
  </si>
  <si>
    <t>Infrequent.  Jun–Aug; Aug–Oct.  Thornhill 623, 751 (NCSC).  Specimens seen in the vicinity: Sandy Run [Patterson]: Taggart SARU 364 (WNC!).  [&lt; L. leggettii Britton &amp; Hollick sensu RAB; = Weakley]</t>
  </si>
  <si>
    <t>Frequent.  Jun–Jul; Sep–Oct.  Thornhill 585, 613, 670, 715 (NCSC).  Specimens seen in the vicinity: Sandy Run [Hancock]: Taggart SARU 258 (WNC!); Sandy Run [Neck]: Wilbur 53648, 53702 (DUKE!).  [= C. alnifolia L. var. alnifolia sensu RAB; = FNA, Weakley]</t>
  </si>
  <si>
    <t>Willd. ex Roem. &amp; Schult.</t>
  </si>
  <si>
    <t>Rare.  Aug–Oct.  Thornhill 1042 (NCSC).  [= RAB, Weakley]</t>
  </si>
  <si>
    <t>Engelm.</t>
  </si>
  <si>
    <t>May–Nov.  Not seen in Shaken Creek Preserve by the present author.  Specimens seen in the vicinity: Sandy Run [Haw’s Run]: Taggart SARU 637 (WNC!).  [= RAB, Weakley]</t>
  </si>
  <si>
    <t>Rare.  Apr–May; Jul–Aug.  Thornhill 1491 (NCSC).  Specimens seen in the vicinity: Sandy Run [Neck]: Wilbur 53653, 53655, 67087 (DUKE!); Sandy Run [Patterson]: Taggart SARU 211 (WNC!).  [= RAB, Weakley]</t>
  </si>
  <si>
    <t>Frequent.  May–Jul; Sep–Oct.  Thornhill 430, 448, 540, 614 (NCSC).  Specimens seen in the vicinity: Sandy Run [Neck]: Wilbur 53681 (DUKE!); Sandy Run [RMK]: Taggart SARU 229 (WNC!).  [= RAB, FNA, Weakley]</t>
  </si>
  <si>
    <t>Frequent.  Mar–Apr; May–Jun.  Thornhill 81, 83 (NCSC).  Specimens seen in the vicinity: Sandy Run [Patterson]: Taggart SARU 19 (WNC!).  [= P. barbulata Michx. var. barbulata sensu RAB; = FNA, Weakley]</t>
  </si>
  <si>
    <t>J. Ellis</t>
  </si>
  <si>
    <t>Depressions in wet pine flatwoods (WPF-T), wet pine savannas (SPS-T, SPS-RF, WLPS, VWLPS).</t>
  </si>
  <si>
    <t>Occasional.  May–Jun; Jun–Jul.  Thornhill 314, 381, 383 (NCSC).  Specimens seen in the vicinity: Sandy Run: Bell 17110 (NCU!), Taggart SARU 114 (WNC!), Wilbur 55289 (DUKE!).  [= RAB, Weakley]</t>
  </si>
  <si>
    <t>Pursh</t>
  </si>
  <si>
    <t>Poir.</t>
  </si>
  <si>
    <t>Abundant.  Apr–May.  Thornhill 104, 159 (NCSC).  Specimens seen in the vicinity: Sandy Run [Hancock]: Taggart SARU 82 (WNC!).  [= D. leucantha Shinners sensu RAB; = Weakley]</t>
  </si>
  <si>
    <t>Frequent.  May–Aug.  Thornhill 292, 371, 411 (NCSC).  Specimens seen in the vicinity: Sandy Run [Hancock]: Taggart SARU 172 (WNC!).  [= RAB, Weakley]</t>
  </si>
  <si>
    <t>Hayne</t>
  </si>
  <si>
    <t>Wet pine savannas (SPS-T, SPS-RF, WLPS), borrow pits, ditches.</t>
  </si>
  <si>
    <t>Frequent.  Jul–Sep.  Thornhill 29, 161, 666 (NCSC).  Specimens seen in the vicinity: Sandy Run [Hancock]: Taggart SARU 144 (WNC!); Sandy Run [Neck]: Wilbur 55301 (DUKE!).  [= RAB, Weakley]</t>
  </si>
  <si>
    <t>Frequent.  May–Jun; Sep–Dec.  Thornhill 283, 709 (NCSC).  Specimens seen in the vicinity: Sandy Run [Patterson]: Taggart SARU 213 (WNC!).  [= RAB, FNA, Weakley]</t>
  </si>
  <si>
    <t>(L.) Moench</t>
  </si>
  <si>
    <t>Mar–Apr; Jun–Oct.  Not seen in Shaken Creek Preserve by the present author.  Specimens seen in the vicinity: Holly Shelter: Fox 158 (NCSC!); Sandy Run [Hancock]: Taggart SARU 15 (WNC!).  [= Cassandra calyculata (L.) D. Don sensu RAB; = FNA, Weakley]</t>
  </si>
  <si>
    <t>(L.) Nutt.</t>
  </si>
  <si>
    <t>Occasional.  Late Mar–early Jun; Sep–Oct.  Thornhill 1291, 1471, 1511, 1546 (NCSC).  Specimens seen in the vicinity: Sandy Run [Neck]: Wilbur 55259 (DUKE!; as Leucothoe racemosa); Sandy Run [O’Berry]:Taggart SARU 93 (WNC!).  [= Leucothoe racemosa (L.) A. Gray sensu RAB; = FNA, Weakley]</t>
  </si>
  <si>
    <t>(Andrews) Torr. &amp; A. Gray</t>
  </si>
  <si>
    <t>Abundant.  Mar–Jun; Jun–Oct.  Thornhill 165, 197, 210, 214, 228, 233, 258, 592, 806 (NCSC).  Specimens seen in the vicinity: Sandy Run [Hancock]: Taggart SARU 113 (WNC!).  [&lt; RAB; = FNA, Weakley]</t>
  </si>
  <si>
    <t>(L.) Torr. &amp; A. Gray ex Torr.</t>
  </si>
  <si>
    <t>Abundant.  Late Mar–May; Jun–Aug.  Thornhill 120, 146, 204, 212, 215, 229, 234, 290 (NCSC).  Specimens seen in the vicinity: Sandy Run [Neck]: Wilbur 53650, 55288, 55291, 63768, 63781, 67097 (DUKE!); Sandy Run [Patterson]: Taggart SARU 106 (WNC!).  [= G. frondosa var. frondosa sensu RAB; = FNA, Weakley]</t>
  </si>
  <si>
    <t>Frequent.  Apr–May(–Sep); Sep–Oct.  Thornhill 164, 182 (NCSC).  Specimens seen in the vicinity: Sandy Run [O’Berry]: Taggart SARU 68 (WNC!), Weakley 7218 (NCU!).  [= K. angustifolia L. var. caroliniana (Small) Fernald sensu RAB, FNA; = Weakley]</t>
  </si>
  <si>
    <t>(Lam.) D. Don</t>
  </si>
  <si>
    <t>Late Mar–May; Sep–Oct.  Not seen in Shaken Creek Preserve by the present author.  Specimens seen in the vicinity: Sandy Run [O’Berry]: Taggart SARU 669 (WNC!).  [= L. axillaris (Lam.) D. Don var. axillaris sensu RAB; = FNA, Weakley]</t>
  </si>
  <si>
    <t xml:space="preserve">Frequent.  Late Apr–Jul; Sep–Oct.  If one chooses to recognize varieties, the material collected by the author would generally be referable to var. foliosiflora, the more common variety on the North Carolina Coastal Plain.  
Thornhill 417, 591, 911, 1526 (NCSC).  Specimens seen in the vicinity: Sandy Run [Neck]: Wilbur 53649, 53704, 55305, 55320 (DUKE!); Sandy Run [O’Berry]: Taggart SARU 92 (WNC!; as var. foliosiflora), Taggart SARU 226 (WNC!; as var. ligustrina).  [= RAB; &gt; L. ligustrina var. foliosiflora (Michx.) Fernald, L. ligustrina var. ligustrina sensu FNA, Weakley]
</t>
  </si>
  <si>
    <t>(Lam.) K. Koch</t>
  </si>
  <si>
    <t>Frequent.  Apr–early Jun; Sep–Oct.  Thornhill 116, 133, 167, 180 (NCSC).  Specimens seen in the vicinity: Holly Shelter: Fox 160 (NCSC!); Sandy Run [Neck]: Wilbur 53667, 63770, 63783, 63784, 63785, 67088 (DUKE!); Sandy Run [O’Berry]: Taggart SARU 71 (WNC!), Weakley 7221 (NCU!).  [= RAB, FNA, Weakley]</t>
  </si>
  <si>
    <t>(L.) D. Don</t>
  </si>
  <si>
    <t>Frequent.  Apr–May; Sep–Oct.  Thornhill 118, 178, 236 (NCSC).  Specimens seen in the vicinity: Sandy Run [Hancock]: Taggart SARU 96 (WNC!); Sandy Run [Neck]: Wilbur 55308, 63766, 67096 (DUKE!).  [= RAB, FNA, Weakley]</t>
  </si>
  <si>
    <t>(Ashe) Rehder</t>
  </si>
  <si>
    <t>Occasional.  Apr–May(–later).  Thornhill 113, 179 (NCSC).  Specimens seen in the vicinity: Sandy Run [Hancock]: Taggart SARU 62 (WNC!); Sandy Run [Neck]: Levy s.n. (DUKE!), Wilbur 63767, 67098 (DUKE!).  [= RAB, FNA, Weakley]</t>
  </si>
  <si>
    <t>(L.) Torr.</t>
  </si>
  <si>
    <t>Occasional.  Late May–Jul; Jul–Oct.  Thornhill 225, 266, 308 (NCSC).  Specimens seen in the vicinity: Sandy Run [Neck]: LeBlond 4972 (NCU; as R. viscosum var. serrulatum); Sandy Run [Patterson]: Taggart SARU 596 (WNC!).  [&gt; R. viscosum (L.) Torr. var. serrulatum (Small) Ahles, R. viscosum (L.) Torr. var. viscosum sensu RAB, Weakley; = FNA]</t>
  </si>
  <si>
    <t>Marshall</t>
  </si>
  <si>
    <t>Late Apr–Jun; Sep–Oct.  Not seen in Shaken Creek Preserve by the present author.  Specimens seen in the vicinity: Sandy Run [RMK]: Taggart SARU 219 (WNC!).  [= RAB, FNA, Weakley]</t>
  </si>
  <si>
    <t>Andrews</t>
  </si>
  <si>
    <t>Abundant.  Apr–May; Jun–Jul.  Thornhill 117, 153, 160, 185 (NCSC).  Specimens seen in the vicinity: Sandy Run [Hancock]: Taggart SARU 76 (WNC!).  [= RAB; &lt; FNA; = Weakley]</t>
  </si>
  <si>
    <t>Occasional.  Late Feb–May; Jun–Aug.  Thornhill 147, 150, 166, 173, 183, 264, 303, 305 (NCSC).  Specimens seen in the vicinity: Sandy Run [Hancock]: Taggart SARU 23 (WNC!).  [&lt; V. corymbosum L. sensu RAB, FNA; = Weakley]</t>
  </si>
  <si>
    <t>Frequent.  Late Feb–May; Jun–Aug.  Thornhill 78, 79, 82, 92, 101, 267, 277, 302, 763 (NCSC).  Specimens seen in the vicinity: Sandy Run [Patterson]: Taggart SARU 216 (WNC!).  [= V. atrococcum (Gray) A. Heller sensu RAB; &lt; V. corymbosum L. sensu FNA; = Weakley]</t>
  </si>
  <si>
    <t xml:space="preserve">Apr–Jun; Aug–Oct.  Reported from Shaken Creek Preserve by LeBlond (2000), but no specimens have been seen by the present author.  [&gt; V. stamineum L. var. stamineum sensu RAB; = FNA; &gt; V. stamineum L. various varieties sensu Weakley] </t>
  </si>
  <si>
    <t>Abundant.  Late Mar–early May; Jun–Jul.  Thornhill 145, 184, 755, 1222, 1423, 1424 (NCSC).  Specimens seen in the vicinity: Holly Shelter: Fox 161 (NCSC!); Sandy Run [Hancock]: Ahles 28232 (NCU!); Sandy Run [Neck]: Wilbur 63769, 63775 (DUKE!); Sandy Run [Patterson]: Taggart SARU 73 (WNC!).  [= RAB, FNA, Weakley]</t>
  </si>
  <si>
    <t>(W. Bartram ex Willd.) Pollard</t>
  </si>
  <si>
    <t>Frequent.  Apr–Jun; Sep–Oct.  Thornhill 231, 259, 307, 508 (NCSC).  Specimens seen in the vicinity: Sandy Run [Hancock]: Taggart SARU 181 (WNC!).  [= RAB, FNA, Weakley]</t>
  </si>
  <si>
    <t>(Michx.) Engelm. &amp; A. Gray</t>
  </si>
  <si>
    <t>Occasional.  Late Mar–Aug; May–Sep.  Thornhill 1275 (NCSC).  Specimens seen in the vicinity: Sandy Run [RMK]: Taggart SARU 220 (WNC!).  [= RAB, Weakley]</t>
  </si>
  <si>
    <t>Pine/scrub oak sandhills (PSOS-MT), mesic pine savannas (MPS-CP).</t>
  </si>
  <si>
    <t>Infrequent.  Feb–May.  Thornhill 1418 (NCSC).  Specimens seen in the vicinity: Sandy Run [Neck]: Wilbur 55277 (DUKE!).  [= RAB, Weakley]</t>
  </si>
  <si>
    <t>Pine/scrub oak sandhills (PSOS-MT).</t>
  </si>
  <si>
    <t>Rare.  May–Oct.  Thornhill 1419 (NCSC).  Specimens seen in the vicinity: Sandy Run [Hancock]: Ahles 28231A (NCU!; one duplicate specimen labeled as T. linearifolia Elliott).  [= RAB, Weakley]</t>
  </si>
  <si>
    <t>Wilbur</t>
  </si>
  <si>
    <t>Rare.  Apr–Jun; Jul–Oct.  Thornhill 1073, 1239 (NCSC); Thornhill 1177 (NCU).  [&lt; RAB; = Weakley]</t>
  </si>
  <si>
    <t>Rare.  May–Jul; Jul–Oct.  Thornhill 1541 (NCSC).  Specimens seen in the vicinity: Sandy Run [Neck]: Wilbur 55279 (DUKE!).  [&lt; A. herbacea Walter sensu RAB; = Weakley]</t>
  </si>
  <si>
    <t>Medik.</t>
  </si>
  <si>
    <t>Rare.  Jun–Aug; Jul–Sep.  Thornhill 1179 (NCSC).  [= RAB, Weakley]</t>
  </si>
  <si>
    <t>(Raf.) Fernald &amp; B.G. Schub.</t>
  </si>
  <si>
    <t>Late Apr–Jun; Jun–Jul.  Not seen in Shaken Creek Preserve by the present author.  Specimens seen in the vicinity: Sandy Run [Hancock]: Taggart SARU 129 (WNC!).  [= RAB, Weakley]</t>
  </si>
  <si>
    <t>(L.) Vent.</t>
  </si>
  <si>
    <t>Pine savannas and wet pine flatwoods.</t>
  </si>
  <si>
    <t>Apr–Aug; Jul–Nov.  Not seen in Shaken Creek Preserve by the present author.  Specimens seen in the vicinity: Sandy Run [Hancock]: Taggart SARU 176 (WNC!).  [= RAB, Weakley]</t>
  </si>
  <si>
    <t>(L.) Benth.</t>
  </si>
  <si>
    <t>Occasional.  Jun–Aug; Jul–Oct.  Thornhill 972 (NCSC).  Specimens seen in the vicinity: Sandy Run [Hancock]: Taggart SARU 423 (WNC!).  [= RAB, Weakley]</t>
  </si>
  <si>
    <t>(Michx.) Greene</t>
  </si>
  <si>
    <t>Pine savannas, wet pine flatwoods.</t>
  </si>
  <si>
    <t>Jun–Sep; Jul–Nov.  Not seen in Shaken Creek Preserve by the present author.  Specimens seen in the vicinity: Sandy Run [Hancock]: Taggart SARU 406 (WNC!).  [&lt; Cassia fasciculata Michx. sensu RAB; = Weakley]</t>
  </si>
  <si>
    <t>Infrequent.  Jun–Oct; Jul–Nov.  Thornhill 1172 (NCSC).  Specimens seen in the vicinity: Sandy Run [Patterson]: Taggart SARU 643 (WNC!).  [&lt; Cassia nictitans L. sensu  RAB; = Weakley]</t>
  </si>
  <si>
    <t>DC.</t>
  </si>
  <si>
    <t>Mesic to dry pinelands, sandy openings, roadsides.</t>
  </si>
  <si>
    <t>Reported from Sandy Run [Neck] by LeBlond and Weakley (1991) (and seen there by the present author), but no specimens have been seen in Shaken Creek Preserve.  [= RAB, Weakley]</t>
  </si>
  <si>
    <t>(Muhl. ex Willd.) DC.</t>
  </si>
  <si>
    <t>Fields, woodland borders, disturbed areas.</t>
  </si>
  <si>
    <t>Jun–Sep; Aug–Oct.  Reported from Sandy Run [Neck] by LeBlond and Weakley (1991), but no specimens have been seen in Shaken Creek Preserve by the present author.  [= RAB, Weakley]</t>
  </si>
  <si>
    <t>Sandhills and other dry forests and woodlands.</t>
  </si>
  <si>
    <t>Pine savannas and flatwoods, fields, woodland borders, disturbed areas.</t>
  </si>
  <si>
    <t>Jun–Sep; Aug–Oct.  Reported from Sandy Run [Neck] by LeBlond and Weakley (1991), but no specimens have been seen in Shaken Creek Preserve by the present author.  [= RAB; &gt; D. paniculatum var. epepetiolatum B.G. Schub, D. paniculatum var. paniculatum sensu Weakley]</t>
  </si>
  <si>
    <t>Occasional.  Jul–Aug; Aug–Oct.  Thornhill 827, 1046, 1084 (NCSC).  Specimens seen in the vicinity: Sandy Run [Hancock]: Ahles 32702 (NCU!), Taggart SARU 447 (WNC!).  [= RAB, Weakley]</t>
  </si>
  <si>
    <t>(L.) Britton, Sterns, &amp; Poggenb.</t>
  </si>
  <si>
    <t>Jul–Sep; Aug–Oct.  Reported from Shaken Creek Preserve by LeBlond (2000), but no specimens have been seen on site by the present author.  Specimens seen in the vicinity: Sandy Run [Hancock]: Taggart SARU 368 (WNC!; reported for roadsides and disturbed areas).  [&gt; G. macreei M.A. Curtis, G. volubilis (L.) Britton sensu RAB; = Weakley]</t>
  </si>
  <si>
    <t>Jun–Aug; Jul–Oct.  Not seen in Shaken Creek Preserve by the present author.  Specimens seen in the vicinity: Sandy Run [RMK]: Taggart SARU 389 (WNC!).  [= RAB, Weakley]</t>
  </si>
  <si>
    <t>(Pursh) Elliott</t>
  </si>
  <si>
    <t>Rare.  Aug–Oct; Sep–Nov.  Thornhill 1553 (NCSC).  [= RAB, Weakley]</t>
  </si>
  <si>
    <t>Pine/scrub oak sandhills (PSOS-MT), mesic pine savannas (MPS-CP), wet pine savannas (WLPS), roadsides.</t>
  </si>
  <si>
    <t>Infrequent.  Aug–Oct; Sep–Nov.  Thornhill 1031, 1075 (NCSC).  Specimens seen in the vicinity: Sandy Run [Hancock]: Taggart SARU 467 (WNC!); Sandy Run [Neck]: Wilbur 57632 (DUKE!).  [= RAB, Weakley]</t>
  </si>
  <si>
    <t>(Clewell) Isely</t>
  </si>
  <si>
    <t>Rare.  Aug–Oct; Sep–Nov.  Thornhill 1539 (NCSC).  Specimens seen in the vicinity: Sandy Run [RMK]: Taggart SARU 475 (WNC!).  [&lt; L. hirta (L.) Hornem. sensu RAB; = Weakley]</t>
  </si>
  <si>
    <t>(Muhl. ex Willd.) Britton</t>
  </si>
  <si>
    <t>Dry, sandy woodlands.</t>
  </si>
  <si>
    <t xml:space="preserve">Jun–Sep; Aug–Oct.  Reported from Sandy Run [Neck] by LeBlond and Weakley (1991), but no specimens have been seen in Shaken Creek Preserve by the present author.  [= RAB, Weakley] </t>
  </si>
  <si>
    <t xml:space="preserve">Rare.  Jun–Aug; Jul–Oct.  Thornhill 1473 (NCSC).  [= RAB, Weakley]  </t>
  </si>
  <si>
    <t>(F. Dietr.) C.E. Wood</t>
  </si>
  <si>
    <t>May–Jul; Jun–Sep.  Reported from Shaken Creek Preserve by LeBlond (2000), but no specimens have been seen on site by the present author.  [= RAB, Weakley]</t>
  </si>
  <si>
    <t>(Michx.) Pers.</t>
  </si>
  <si>
    <t>Occasional.  May–Aug; Jul–Oct.  Thornhill 416, 553, 602, 702 (NCSC).  Specimens seen in the vicinity: Sandy Run [Hancock]: Taggart SARU 321 (WNC!).  [= RAB, Weakley]</t>
  </si>
  <si>
    <t xml:space="preserve">Woodlands and roadsides.  </t>
  </si>
  <si>
    <t>Jun–Aug; Jul–Oct.  Reported from Sandy Run [Neck] by LeBlond and Weakley (1991), but no specimens have been seen in Shaken Creek Preserve by the present author.  [= RAB, Weakley]</t>
  </si>
  <si>
    <t>J.F. Gmel.</t>
  </si>
  <si>
    <t xml:space="preserve">Flatwoods, sandhills, sandy roadsides.  </t>
  </si>
  <si>
    <t>Münchh.</t>
  </si>
  <si>
    <t>Infrequent.  Apr; Sep–Nov (of second year).  Thornhill 1543 (NCSC).  [= RAB, FNA, Weakley]</t>
  </si>
  <si>
    <t>Infrequent.  Apr; Sep–Nov (of second year).  Thornhill 1329 (NCSC).  Specimens seen in the vicinity: Sandy Run [Neck]: Taggart SARU 297, (WNC!), Wilbur 55278 (DUKE!).  [= Q. falcata var. falcata sensu RAB; = FNA, Weakley]</t>
  </si>
  <si>
    <t>W. Bartram</t>
  </si>
  <si>
    <t>Infrequent.  Apr; Sep–Nov (of second year).  Thornhill 1327 (NCSC).  Specimens seen in the vicinity: Sandy Run [Neck]: Taggart SARU 295 (WNC!).  [= RAB, FNA, Weakley]</t>
  </si>
  <si>
    <t>(Ashe) Small</t>
  </si>
  <si>
    <t>Infrequent.  Apr; Sep–Nov.  Thornhill 1328 (NCSC).  Specimens seen in the vicinity: Sandy Run [Neck]: Taggart SARU 296 (WNC!).  [= Q. margaretta Ahles ex Small sensu RAB; = FNA, Weakley]</t>
  </si>
  <si>
    <t>Infrequent.  Apr; Sep–Nov (of second year).  Thornhill 1317 (NCSC).  [&lt; Q. marilandica Münchh. sensu RAB; = FNA, Weakley]</t>
  </si>
  <si>
    <t>Occasional.  Apr; Sep–Nov (of second year).  Thornhill 203, 207, 282, 362 (NCSC).  Specimens seen in the vicinity: Sandy Run [Neck]: Wilbur 55257 (DUKE!); Sandy Run [Patterson]: Taggart SARU 212 (WNC!).  [= RAB, FNA, Weakley]</t>
  </si>
  <si>
    <t>Wangenh.</t>
  </si>
  <si>
    <t>Upland forests and woodlands.</t>
  </si>
  <si>
    <t>Apr; Sep–Nov (of same year).  Not seen in Shaken Creek Preserve by the present author.  Specimens seen in the vicinity: Sandy Run [Neck]: Wilbur 55283 (DUKE!).  [= RAB, FNA, Weakley]</t>
  </si>
  <si>
    <t>Apr; Sep–Oct (of second year).  Not seen in Shaken Creek Preserve by the present author.  Specimens seen in the vicinity: Sandy Run [Neck]: Taggart SARU 584 (WNC!).  [= RAB, FNA, Weakley]</t>
  </si>
  <si>
    <t>J. St.-Hil.</t>
  </si>
  <si>
    <t xml:space="preserve">Pine/scrub oak sandhills (PSOS-MT), mesic pine savannas (MPS-CP), wet pine flatwoods (WPF-T). </t>
  </si>
  <si>
    <t>Raf. ex Barton</t>
  </si>
  <si>
    <t>W1; S2, G5?.</t>
  </si>
  <si>
    <t>Infrequent.  (Nov–)Feb–Apr(–Jun); Apr–Jun.  Thornhill 1250 (NCSC).  Specimens seen in the vicinity: Sandy Run: Taggart SARU 572 (WNC!).  [= RAB, Weakley]</t>
  </si>
  <si>
    <t>Wet pine savannas (SPS-T, SPS-PF, WLPS, VWLPS).</t>
  </si>
  <si>
    <t>Infrequent.  Jul–Oct; Sep–Oct.  Thornhill 749, 907 (NCSC).  Specimens seen in the vicinity: Sandy Run [Hancock]: Taggart SARU 493 (WNC!).  [= RAB, Weakley]</t>
  </si>
  <si>
    <t>Occasional.  Late Sep–mid Jan.  Thornhill 47, 1234 (NCSC).  Specimens seen in the vicinity: Sandy Run [Patterson]: Taggart SARU 510 (WNC!).  [= RAB, Weakley]</t>
  </si>
  <si>
    <t>Infrequent.  Late Sep–Nov.  Thornhill 1204, 1230, 1233 (NCSC).  Specimens seen in the vicinity: Sandy Run [Hancock]: Taggart SARU 548 (WNC!).  [= RAB, Weakley]</t>
  </si>
  <si>
    <t>Rare.  Sep–Nov.  Thornhill 1183, 1231 (NCSC).  [= RAB, Weakley]</t>
  </si>
  <si>
    <t>(L.) Pursh</t>
  </si>
  <si>
    <t>Forests, woodlands, marshes, fields.</t>
  </si>
  <si>
    <t>Pine savannas and flatwoods.</t>
  </si>
  <si>
    <t>Late May–Jul; Aug–Sep.  Not seen in Shaken Creek Preserve by the present author.  Specimens seen in the vicinity: Sandy Run [Hancock]: Ahles 28234 (NCU!), Taggart SARU 260 (WNC!).  [= RAB, Weakley]</t>
  </si>
  <si>
    <t>Occasional.  Jun–Aug; Sep–Oct.  Thornhill 550, 560, 609, 619 (NCSC).  Specimens seen in the vicinity: Sandy Run [Hancock]: Taggart SARU 314 (WNC!).  [= RAB, Weakley]</t>
  </si>
  <si>
    <t>(L.) Druce</t>
  </si>
  <si>
    <t>Frequent.  May–Sep; Sep–Dec.  Thornhill 420, 485, 521, 525, 555, 582, 583, 584, 706 (NCSC).  Specimens seen in the vicinity: Sandy Run [Hancock]: Taggart SARU 247 (WNC!), Wilbur 53689 (DUKE!).  [= RAB, Weakley]</t>
  </si>
  <si>
    <t>Rare.  Jul–Aug; Sep–Oct.  Thornhill 1450 (NCSC).  Specimens seen in the vicinity: Sandy Run [Hancock]: Taggart SARU 375 (WNC!).  [= RAB, Weakley]</t>
  </si>
  <si>
    <t>Depressions in pine savannas (WLPS), borrow pits, ditches.</t>
  </si>
  <si>
    <t>Occasional.  Jun–Oct.  Thornhill 358, 509, 621 (NCSC).  Specimens seen in the vicinity: Sandy Run [Hancock]: Taggart SARU 271 (WNC!).  [= RAB, Weakley]</t>
  </si>
  <si>
    <t>Margins of wet pine flatwoods (WPF-T) and pocosins.</t>
  </si>
  <si>
    <t>Infrequent.  Mar–May; Sep–Oct.  Thornhill 1273 (NCSC).  Specimens seen in the vicinity: Sandy Run [Patterson]: Taggart SARU 51 (WNC!).  [= RAB, FNA, Weakley]</t>
  </si>
  <si>
    <t>(Spach) Steud.</t>
  </si>
  <si>
    <t>Frequent.  Jul–Sep.  LeBlond 4989, 5736A (NCSC!); Thornhill 415, 478, 527, 606, 615, 716 (NCSC).  Specimens seen in the vicinity: Sandy Run: LeBlond 5771 (NCSC!), Taggart SARU 247 (WNC!).  [= Weakley]</t>
  </si>
  <si>
    <t>Wet pine savannas (SPS-T, SPS-RF), adjacent roadsides.</t>
  </si>
  <si>
    <t>Infrequent.  Jul–Sep.  Thornhill 707, 720, 795, 803, 904, 940 (NCSC).  [= RAB, Weakley]</t>
  </si>
  <si>
    <t xml:space="preserve">Frequent.  Jun–Aug.  Thornhill 459, 607, 683, 718, 799, 805, 843 (NCSC).  [= RAB, Weakley]
</t>
  </si>
  <si>
    <t>(L.) Crantz</t>
  </si>
  <si>
    <t>Occasional.  Jun–Oct.  Thornhill 700, 746 (NCSC).  Specimens seen in the vicinity: Sandy Run [Hancock]: Taggart SARU 308 (WNC!).  [= H. stans (Michx. ex Willd.) W.P. Adams &amp; N. Robson sensu RAB; =  Weakley]</t>
  </si>
  <si>
    <t>Wet pine flatwoods (WPF-T), wet pine savannas (SPS-T, SPS-RF, VWLPS).</t>
  </si>
  <si>
    <t xml:space="preserve">Occasional.  Jun–Sep.  Thornhill 910, 953, 1205 (NCSC).  Specimens seen in the vicinity: Sandy Run [Neck]: Taggart SARU 325 (WNC!; as H. densiflorum).  [&lt; H. densiflorum Pursh sensu RAB; = Weakley] </t>
  </si>
  <si>
    <t xml:space="preserve">Infrequent.  Jul–Sep.  Thornhill 762, 9665 (NCSC).  [= H. denticulatum var. denticulatum sensu RAB; = Weakley]  </t>
  </si>
  <si>
    <t xml:space="preserve">Wet pine flatwoods (WPF-T), wet pine savannas (SPS-RF, WLPS, VWLPS). </t>
  </si>
  <si>
    <t xml:space="preserve">Occasional.  Jun–Aug.  Thornhill 436, 563, 632, 747, 831, 944 (NCSC).  Specimens seen in the vicinity: Sandy Run [Haw’s Run]: Taggart SARU 628 (WNC!); Sandy Run [Neck]: LeBlond 2252 (NCU!), Sorrie 5884 (NCU!).  [= RAB, Weakley]  </t>
  </si>
  <si>
    <t>Wet pine flatwoods (WPF-T), wet pine savannas (SPS-RF, VWLPS), adjacent roadsides.</t>
  </si>
  <si>
    <t>Occasional.  Jul–Oct.  Thornhill 513, 599, 636 (NCSC).  Specimens seen in the vicinity: Sandy Run [O’Berry]: Taggart SARU 246 (WNC!).  [= RAB, Weakley]</t>
  </si>
  <si>
    <t>Engelm. &amp; A. Gray</t>
  </si>
  <si>
    <t>Occasional.  Jun–Sep.  Thornhill 1278, 1453 (NCSC).  Specimens seen in the vicinity: Sandy Run [O’Berry]: Taggart SARU 292 (WNC!; as H. mutilum var. mutilum).  [= RAB, Weakley]</t>
  </si>
  <si>
    <t>Infrequent.  May–Aug.  Thornhill 460, 846, 1147 (NCSC).  Specimens seen in the vicinity: Sandy Run [Hancock]: Taggart SARU 103 (WNC!).  [= RAB, Weakley]</t>
  </si>
  <si>
    <t>(Svenson) W.P. Adams</t>
  </si>
  <si>
    <t>Roadsides adjacent to and scrapes within pine savannas (SPS-RF, VWLPS).</t>
  </si>
  <si>
    <t>Occasional.  Jun–Oct.  Thornhill 1340, 1461, 1464, 1487 (NCSC).  [&lt; H. mutilum L. sensu RAB; = Weakley]</t>
  </si>
  <si>
    <t>Wet pine flatwoods (WPF-T), adjacent roadsides.</t>
  </si>
  <si>
    <t>Rare.  May–Sep.  Thornhill 1479 (NCSC).  Specimens seen in the vicinity: Sandy Run [Hancock]: Taggart SARU 420 (WNC!).  [= RAB; Weakley]</t>
  </si>
  <si>
    <t>Occasional.  Jun–Sep.  Thornhill 1312, 1319 (NCSC).  Specimens seen in the vicinity: Sandy Run [Hancock]: Taggart SARU 261 (WNC!); Sandy Run [Neck]: Wilbur 53686 (DUKE!).  [= H. reductum (Svenson) W.P. Adams sensu RAB; = Weakley]</t>
  </si>
  <si>
    <t>Boggy depressions within or near flatwoods or savannas.</t>
  </si>
  <si>
    <t>Jul–Sep.  No specimens have been seen on site by the present author; however, one specimen (Thornhill 1479, NCSC) was collected in a boggy depression adjacent to a flatwoods just north (&lt; 1 mile) of Shaken Creek Preserve.  The presence of this species may be expected in boggy areas on site.  [= RAB; Weakley]</t>
  </si>
  <si>
    <t>(Poir.) Nutt.</t>
  </si>
  <si>
    <t>Apr–May; Oct.  Not seen in Shaken Creek Preserve by the present author.  Specimens seen in the vicinity: Sandy Run [RMK]: Taggart SARU 223 (WNC!; as C. alba).  [= RAB, FNA, Weakley]</t>
  </si>
  <si>
    <t>Shinners</t>
  </si>
  <si>
    <t>Occasional.  Late Jun–Sep.  Thornhill 705, 826, 946 (NCSC).  Specimens seen in the vicinity: Sandy Run [Hancock]: Taggart SARU 404 (WNC!); Sandy Run [Neck]: Wilbur 57669 (DUKE!).  [= RAB, Weakley]</t>
  </si>
  <si>
    <t>Rare.  Jun–Nov.  Thornhill 1089 (NCSC).  Specimens seen in the vicinity: Sandy Run: LeBlond 4848, 5069 (NCU!), Taggart SARU 468 (WNC!).  [= RAB, Weakley]</t>
  </si>
  <si>
    <t>Moench</t>
  </si>
  <si>
    <t>Rare.  Jun–Nov.  Thornhill 1150 (NCSC).  Specimens seen in the vicinity: Sandy Run [Hancock]: Taggart SARU 498 (WNC; see note preceding genus key).  [= L. rubellus Moench var. rubellus sensu RAB; = Weakley]</t>
  </si>
  <si>
    <t>(Walter) S.F. Blake</t>
  </si>
  <si>
    <t>Infrequent.  Late May–early Aug; Jun–Sep.  Thornhill 419, 422, 425, 564 (NCSC).  Specimens seen in the vicinity: Sandy Run [Hancock]: Taggart SARU 238 (WNC!; as P. virginiana ssp. praemorsa); Sandy Run [Neck]: Levy s.n. (DUKE!); Wilbur 53695 (DUKE!).  [&lt; Dracocephalum purpureum (Walter) E.M. McClint. ex Gleason sensu RAB; = Weakley]</t>
  </si>
  <si>
    <t>Frequent.  Jun–Sep; Sep–Oct.  Thornhill 603, 679, 704, 948, 1547 (NCSC).  Specimens seen in the vicinity: Sandy Run [Neck]: Taggart SARU 191 (WNC!), Wilbur 53641, 53699 (DUKE!).  [= RAB, Weakley]</t>
  </si>
  <si>
    <t>SR-T; S2, G4.</t>
  </si>
  <si>
    <t>Dry pinelands.</t>
  </si>
  <si>
    <t>Mid Jun–Aug; Aug–Oct.  The specimen for this report (Thornhill 1547, NCSC), which was collected by the author at the edge of a dirt road and powerline savanna in Shaken Creek Preserve, has calyx lobes somewhat shorter and leaves somewhat narrower than is typical for P. setosum.  However, based on comparisons to specimens at NCSC and NCU and following the advice of better botanists (in particular, Derrick Poindexter (NCU)), the specimen seems at least to align most closely with P. setosum.  More study is needed to clarify the taxonomy of this genus.  Pycnanthemum setosum is also reported within a 2-mile radius of Shaken Creek Preserve by the North Carolina Natural Heritage Program (2012; EO status “current,” accuracy “medium”), though no vouchers for this report have been seen by the present author.  [= RAB, Weakley]</t>
  </si>
  <si>
    <t>Frequent.  May–Jul; Jul–Aug.  Thornhill 316, 363 (NCSC).  Specimens seen in the vicinity: Sandy Run [Hancock]: Taggart SARU 117 (WNC!), Wilbur 55319 (DUKE!).  [&gt; S. integrifolia L. var. integrifolia, S. integrifolia L. var. hispida Benth. sensu RAB; = Weakley]</t>
  </si>
  <si>
    <t>(Raf.) Sarg.</t>
  </si>
  <si>
    <t>Frequent.  May–Jun; Sep–Oct.  Thornhill 497, 542 (NCSC).  Specimens seen in the vicinity: Sandy Run [Patterson]: Taggart SARU 154 (WNC!).  [&lt; P. borbonia (L.) Spreng. sensu RAB; = FNA, Weakley]</t>
  </si>
  <si>
    <t>J. Presl</t>
  </si>
  <si>
    <t>Infrequent.  Mar–Apr; Jun–Jul.  Thornhill 1534 (NCSC).  Specimens seen in the vicinity: Sandy Run [RMK]: Taggart SARU 222 (WNC!).  [= RAB, FNA, Weakley]</t>
  </si>
  <si>
    <t>Occasional.  Apr–May.  Thornhill 103, 126, 141 (NCSC).  Specimens seen in the vicinity: Sandy Run [Hancock]: Taggart SARU 55 (WNC!); Sandy Run [Neck]: Wilbur 63790, 67099 (DUKE!).  [= RAB, Weakley]</t>
  </si>
  <si>
    <t>Infrequent.  Apr–May.  Thornhill 108, 125, 143, 163 (NCSC).  Specimens seen in the vicinity: Sandy Run: Taggart SARU 574 (WNC!).  [= RAB, Weakley]</t>
  </si>
  <si>
    <t>Vahl</t>
  </si>
  <si>
    <t>Rare.  Jul–Sep.  Thornhill 32 (NCSC).  Specimens seen in the vicinity: Sandy Run [Patterson]: Taggart SARU 645 (WNC!).  [= RAB, Weakley]</t>
  </si>
  <si>
    <t>Wet pine flatwoods (WPF-T), wet pine savannas (SPS-T, WLPS, VWLPS).</t>
  </si>
  <si>
    <t>Frequent.  Mar–Jul(–later).  Thornhill 107, 158, 216 (NCSC).  Specimens seen in the vicinity: Sandy Run [Hancock]: Taggart SARU 143 (WNC!); Sandy Run [Neck]: Wilbur 63791 (DUKE!).  [= RAB, Weakley]</t>
  </si>
  <si>
    <t>C.M. Rogers</t>
  </si>
  <si>
    <t>chrysocarpum</t>
  </si>
  <si>
    <t>(Planch.) Trel.</t>
  </si>
  <si>
    <t>Occasional.  Jun–Oct.  Thornhill 374, 569, 605, 753, 823 (NCSC).  Specimens seen in the vicinity: Sandy Run [Haw’s Run]: Taggart SARU 525 (WNC!).  [&lt; L. virginianum L. var. floridanum Planch. sensu RAB; = Weakley]</t>
  </si>
  <si>
    <t>Infrequent.  Jun–Oct.  Thornhill 486 (NCSC).  [&lt; L. virginianum L. var. floridanum Planch. sensu RAB; = Weakley]</t>
  </si>
  <si>
    <t>(Planch.) Fernald</t>
  </si>
  <si>
    <t>texanum</t>
  </si>
  <si>
    <t>Infrequent.  Jun–Oct.  Thornhill 568 (NCSC).  Specimens seen in the vicinity: Highway 50: Wilbur 8390 (DUKE!; as L. medium); Sandy Run [Neck]: Taggart SARU 47 (WNC!; as L. medium), Wilbur 55267 (DUKE!; as L. medium).  [&lt; L. virginianum L. var. medium Planch. sensu RAB; = Weakley]</t>
  </si>
  <si>
    <t>Infrequent.  Jun–Oct.  Thornhill 970 (NCSC).  [= RAB, Weakley]</t>
  </si>
  <si>
    <t>(Michx.) Cooperr.</t>
  </si>
  <si>
    <t>anagallidea</t>
  </si>
  <si>
    <t>Rare.  Jun–Sep.  Thornhill 1510 (NCSC).  [= L. anagallidea (Michx.) Pennell sensu RAB; = Weakley]</t>
  </si>
  <si>
    <t>(J.F. Gmel.) Torr. &amp; A. Gray</t>
  </si>
  <si>
    <t>Rare.  Jul–Sep; Sep–Nov.  Thornhill 844 (NCSC). Specimens seen in the vicinity: Sandy Run [Hancock]: Taggart SARU 374 (WNC!); Sandy Run [Neck]: Wilbur 53688 (DUKE!).  [= Cynoctonum mitreola (L.) Britton sensu RAB; = Weakley]</t>
  </si>
  <si>
    <t>(J.F. Gmel.) G. Don</t>
  </si>
  <si>
    <t>Wet pine savannas (VWLPS), ditches.</t>
  </si>
  <si>
    <t>Infrequent.  Late Jun–Aug; Sep–Oct.  Thornhill 558, 681 (NCSC).  Specimens seen in the vicinity: Sandy Run [Hancock]: Taggart SARU 334 (WNC!); Sandy Run [Neck]: Wilbur 53700 (DUKE!).  [= Cynoctonum sessilifolium J.F. Gmel. sensu RAB; = Weakley]</t>
  </si>
  <si>
    <t>Rottb.</t>
  </si>
  <si>
    <t>Wet pine flatwoods, ditches, other wet places.</t>
  </si>
  <si>
    <t>Jul–Oct.  Not seen in Shaken Creek Preserve by the present author.  Specimens seen in the vicinity: Sandy Run [Neck]: LeBlond 2831 (NCU!), Wilbur 57640 (DUKE!).  [= RAB, Weakley]</t>
  </si>
  <si>
    <t xml:space="preserve">Frequent.  Apr–Jul; Jul–Oct.  Thornhill 235, 263 (NCSC).  Specimens seen in the vicinity: Sandy Run [O’Berry]: Taggart SARU 160 (WNC!; as M. virginiana var. australis), Taggart SARU 553 (WNC!; as M. virginiana var. virginiana).  [= RAB, FNA; &gt; M. virginiana L. var. australis Sarg., M. virginiana L. var. virginiana sensu Weakley] </t>
  </si>
  <si>
    <t>Occasional.  Apr–Jul(–later in response to fire).  Thornhill 311, 320, 353, 393 (NCSC).  Specimens seen in the vicinity: Sandy Run [Hancock]: Taggart SARU 188 (WNC!); Sandy Run [Neck]: Levy s.n. (DUKE!), Wilbur 53679, 55314 (DUKE!).  [= RAB, Weakley]</t>
  </si>
  <si>
    <t>exalbida</t>
  </si>
  <si>
    <t>Occasional.  Jun–Sep.  Thornhill 501, 520, 567, 593, 668 (NCSC).  [= RAB, Weakley]</t>
  </si>
  <si>
    <t>Rare.  May–Oct.  Thornhill 617 (NCSC).  Specimens seen in the vicinity: Sandy Run [RMK]: Taggart SARU 224 (WNC!).  [= RAB, Weakley]</t>
  </si>
  <si>
    <t>Frequent.  May–Oct.  Thornhill 595, 739, 794, 906 (NCSC).  Specimens seen in the vicinity: Sandy Run [Hancock]: Taggart SARU 429 (WNC!); Sandy Run [Neck]: Wilbur 53643 (DUKE!).  [= R. mariana var. purpurea Michx. sensu RAB; = Weakley]</t>
  </si>
  <si>
    <t>Frequent.  Jun–Sep.  Thornhill 665, 675, 792 (NCSC).  Specimens seen in the vicinity: Sandy Run [Hancock]: Taggart SARU 414 (WNC!); Sandy Run [Neck]: Wilbur 53675 (DUKE!).  [= RAB, Weakley]</t>
  </si>
  <si>
    <t>(Mill.) Small</t>
  </si>
  <si>
    <t xml:space="preserve">Frequent.  Apr; Aug–Oct.  Thornhill 121, 134, 149, 154, 169 (NCSC).  Specimens seen in the vicinity: Highway 50: Wilbur 8388 (DUKE!; as Myrica heterophylla); Sandy Run [Hancock]: Taggart SARU 180 (WNC!); Sandy Run [Neck]: Wilbur 67095 (DUKE!).  [= Myrica heterophylla Raf. sensu RAB, FNA; = Weakley] </t>
  </si>
  <si>
    <t>(L.) Small</t>
  </si>
  <si>
    <t xml:space="preserve">Frequent.  Apr; Aug–Oct.  Thornhill 131, 132, 148, 170 (NCSC).  Specimens seen in the vicinity: Sandy Run [Haw’s Run]: Taggart SARU 16 (WNC!); Sandy Run [Neck]: Wilbur 53682 (DUKE!).  [= Myrica cerifera L. var. cerifera sensu RAB; &lt; Myrica cerifera L. sensu FNA; = Weakley] </t>
  </si>
  <si>
    <t>(Michx.) Small</t>
  </si>
  <si>
    <t>Frequent.  Apr; Aug–Oct.  Thornhill 119,  152, 172 (NCSC).  Specimens seen in the vicinity: Sandy Run [Neck]: Wilbur 60088 (DUKE!; as Myrica pusilla), Wilbur 63780 (DUKE!; as M. pumila var. cerifera); Sandy Run [Patterson]: Taggart SARU 302 (WNC!).  [= Myrica cerifera L. var. pumila Michx. sensu RAB; &lt; Myrica cerifera L. sensu FNA; = Weakley]</t>
  </si>
  <si>
    <t>Apr–Jun; Aug–Oct.  Reported from Shaken Creek Preserve by LeBlond (2000), but no specimens have been seen on site by the present author.  Specimens seen in the vicinity: Sandy Run [RMK]: Taggart SARU 582 (WNC!).  [= N. sylvatica Marshall var. sylvatica sensu RAB; = Weakley]</t>
  </si>
  <si>
    <t>Swampy margins of wet pine savannas (VWLPS), borrow pits, ditches.</t>
  </si>
  <si>
    <t>Infrequent.  May; Jul–Oct.  Thornhill 242 (NCSC).  Specimens seen in the vicinity: Sandy Run [Patterson]: Taggart SARU 155 (WNC!).  [= RAB, Weakley]</t>
  </si>
  <si>
    <t>Infrequent.  Jun–Sep.  Thornhill 1446 (NCSC).  Specimens seen in the vicinity: Sandy Run [Hancock]: Taggart SARU 306 (WNC!).  [= RAB, Weakley]</t>
  </si>
  <si>
    <t xml:space="preserve">Wet pine savannas (SPS-T, SPS-RF), borrow pits.  </t>
  </si>
  <si>
    <t xml:space="preserve">Infrequent.  Jun–Sep.  Two varieties are recognized by Weakley (2012): var. linearis, with the cells of the seed surface oriented parallel to the long axis of the seed, and var. puberula Engelm. &amp; A. Gray, with the cells of the seed surface oriented irregularly or elongated perpendicularly to the long axis of the seed.  This character, best seen at ≥ 20× magnification, is the only non-overlapping morphological character that distinguishes the two varieties.  If varieties are recognized, the specimens collected by the present author would be referable to var. linearis.  A specimen collected from Sandy Run [Hancock] (Taggart SARU 379, WNC) has been reported as var. puberula (Taggart 2010).
Thornhill 30, 941, 1117, 1203 (NCSC).  [= RAB; &gt; L. linearis Walter var. linearis, L. linearis Walter var. puberula Engelm. &amp; A. Gray sensu Weakley]
</t>
  </si>
  <si>
    <t>W7; S2S3, G5.</t>
  </si>
  <si>
    <t>Rare.  Jun–Sep.  Thornhill 1207 (NCSC).  Specimens seen in the vicinity: Sandy Run: Taggart SARU 652 (WNC!).  [= RAB, Weakley]</t>
  </si>
  <si>
    <t xml:space="preserve">Wet pine savannas (VWLPS), adjacent roadsides. </t>
  </si>
  <si>
    <t>Occasional.  Jul–Oct.  Thornhill 559, 845, 1440, 1524 (NCSC).  Specimens seen in the vicinity: Sandy Run [Neck]: Wilbur 53660, 53690, 57653, 57665 (DUKE!); Sandy Run [RMK]: Taggart SARU 417 (WNC!).  [= RAB, Weakley]</t>
  </si>
  <si>
    <t>Occasional.  Jun–Sep.  Thornhill 546, 554, 608, 624, 674 (NCSC).  Specimens seen in the vicinity: Sandy Run [Neck]: Wilbur 53677 (DUKE!); Sandy Run [Patterson]: Taggart SARU 304 (WNC!).  [= RAB, Weakley]</t>
  </si>
  <si>
    <t>Fernald</t>
  </si>
  <si>
    <t>unguiculata</t>
  </si>
  <si>
    <t>Occasional.  Apr–Aug.  LeBlond 4976 (NCU!); Thornhill 364, 376, 424, 480, 565, 1050  (NCSC).  Specimens seen in the vicinity: Sandy Run: LeBlond 4575, 4978 (NCU!); Taggart SARU 95 (WNC!).  [&lt; O. fruticosa L. sensu RAB; = Weakley]</t>
  </si>
  <si>
    <t xml:space="preserve">(Nutt.) Raf. </t>
  </si>
  <si>
    <t xml:space="preserve">W1; S3, G3G4. </t>
  </si>
  <si>
    <t>Occasional.  Sep–Oct; Oct–Nov.  Thornhill 44, 1008, 1047 (NCSC).  Specimens seen in the vicinity: Holly Shelter: Sorrie 8623 (NCU!); Sandy Run: Leonard 7601 (NCU!), Taggart SARU 458 (WNC!).  [= RAB, Weakley]</t>
  </si>
  <si>
    <t>(Elliott) Raf.</t>
  </si>
  <si>
    <t>Rare.  Aug–Oct; Oct.  Thornhill 1544 (NCSC).  Specimens seen in the vicinity: Sandy Run [Hancock]: Taggart SARU 521 (WNC!); Sandy Run [Neck]: LeBlond 2587 (NCU!), Wilbur 57627 (DUKE!).  [= RAB, Weakley]</t>
  </si>
  <si>
    <t>(Nutt.) Britton</t>
  </si>
  <si>
    <t>W1; S3, G4?.</t>
  </si>
  <si>
    <t>Occasional.  Aug–Sep; Sep–Oct.  Thornhill 965, 977, 1037 (NCSC).  Specimens seen in the vicinity: Sandy Run: Taggart SARU 454 (WNC!).  [= RAB, Weakley]</t>
  </si>
  <si>
    <t>W1; S2S3, G4G5Q.</t>
  </si>
  <si>
    <t>Infrequent.  Sep–Oct; Oct–Nov.  Thornhill 1083, 1264 (NCSC).  Specimens seen in the vicinity: Sandy Run: Taggart SARU 471 (WNC!).  [= RAB, Weakley]</t>
  </si>
  <si>
    <t>(L.) Pennell</t>
  </si>
  <si>
    <t>Frequent.  Aug–Oct; Sep–Nov.  Thornhill 45, 1116, 1134, 1139, 1201 (NCSC).  Specimens seen in the vicinity: Sandy Run [Hancock]: Taggart SARU 522 (WNC!); Sandy Run [Neck]: Wilbur 57644, 57662 (DUKE!).  [= RAB, Weakley]</t>
  </si>
  <si>
    <t>(J.F. Gmel.) Raf.</t>
  </si>
  <si>
    <t>Sep–Oct; Oct–Nov.  Reported from Shaken Creek by LeBlond (2000), but no specimens have been seen by the present author.  [= RAB, Weakley]</t>
  </si>
  <si>
    <t>SR-P; S2, G3G4Q.</t>
  </si>
  <si>
    <t>Sep–Oct; Oct–Nov.  Reported from Sandy Run by LeBlond and Weakley (1991), but no specimens have been seen in Shaken Creek Preserve by the present author.  [= RAB, Weakley]</t>
  </si>
  <si>
    <t>Apr–May; May–Jul.  Not seen in Shaken Creek Preserve by the present author.  Specimens seen in the vicinity: Sandy Run [Neck]: Taggart SARU 577 (WNC!).  [= RAB, Weakley]</t>
  </si>
  <si>
    <t>(J.F. Gmel.) S.F. Blake</t>
  </si>
  <si>
    <t>Frequent.  Aug–Oct.  Thornhill 28, 33, 1048 (NCSC).  Specimens seen in the vicinity: Sandy Run [Neck]: Taggart SARU 502 (WNC!); Wilbur 57650 (DUKE!).  [= RAB, Weakley]</t>
  </si>
  <si>
    <t>Wet pine savannas (WLPS, VWLPS), particularly along margins of adjacent swamps.</t>
  </si>
  <si>
    <t>Frequent.  Sep–Nov(–Dec).  Thornhill 48, 1175 (NCSC).  Specimens seen in the vicinity: Sandy Run: Taggart SARU 529 (WNC!).  [= RAB, Weakley]</t>
  </si>
  <si>
    <t>Jun–Sep.  Not seen in Shaken Creek Preserve by the present author.  Specimens seen in the vicinity: Sandy Run [Haw’s Run]: Taggart SARU 453 (WNC!).  [&lt; M. ringens L.sensu RAB; = Weakley]</t>
  </si>
  <si>
    <t>(L.) D.A. Sutton</t>
  </si>
  <si>
    <t>Roadside margins of wet pine savannas (SPS-T).</t>
  </si>
  <si>
    <t>Infrequent.  Mar–May.  Thornhill 224 (NCSC).  Specimens seen in the vicinity: Sandy Run [Hancock]: Taggart SARU 42 (WNC!).  [&lt; Linaria canadensis (L.) Dum. Cours. sensu RAB; = Weakley]</t>
  </si>
  <si>
    <t xml:space="preserve">May–Jul; Jul–Aug.  Not seen in Shaken Creek Preserve by the present author.  Specimens seen in the vicinity: Highway 50: Wilbur 55337 (DUKE!).  [&lt; RAB; = Weakley] </t>
  </si>
  <si>
    <t>May–Jun; Jul–Aug.  Not seen in Shaken Creek Preserve by the present author.  Specimens seen in the vicinity: Sandy Run [Hancock]: Taggart SARU 118 (WNC!; as P. australis); Sandy Run [Neck]: Wilbur 55254, 55292 (DUKE!).  [= RAB, Weakley]</t>
  </si>
  <si>
    <t>Pine savannas, adjacent roadsides.</t>
  </si>
  <si>
    <t>Occasional.  Jun–Sep.  Thornhill 538, 1304 (NCSC).  Specimens seen in the vicinity: Sandy Run [Hancock]: Taggart SARU 648 (WNC!); Sandy Run [Neck]: Wilbur 53645, 53671, 53680, 57636 (DUKE!; as Gratiola pilosa).  [= Gratiola pilosa Michx. sensu RAB; = Weakley]</t>
  </si>
  <si>
    <t>Wet pine savannas (SPS-T, SPS-RF, WLPS).</t>
  </si>
  <si>
    <t>Infrequent.  Jun–Oct.  Thornhill 712, 908 (NCSC).  Specimens seen in the vicinity: Sandy Run [Hancock]: Taggart SARU 400 (WNC!).  [= RAB, Weakley]</t>
  </si>
  <si>
    <t>Occasional.  Jun–Aug.  Thornhill 4, 476, 612 (NCSC).  Specimens seen in the vicinity: Sandy Run: Taggart SARU 322 (WNC!).  [= RAB, Weakley]</t>
  </si>
  <si>
    <t>Occasional.  Jun–Jul.  Thornhill 544, 710, 760 (NCSC).  Specimens seen in the vicinity: Sandy Run [Haw’s Run]: Taggart SARU 184 (WNC!), Wilbur 53705 (DUKE!).  [= RAB, Weakley]</t>
  </si>
  <si>
    <t>Abundant.  Apr–Oct.  Thornhill 2, 199, 260, 315, 321, 412 (NCSC).  Specimens seen in the vicinity: Sandy Run [Hancock]: Taggart SARU 80 (WNC!); Sandy Run [Neck]: Wilbur 53707 (DUKE!), Wyland s.n. (NCSC!).  [= RAB, Weakley]</t>
  </si>
  <si>
    <t>Occasional.  Jun–Sep.  Thornhill 365, 404, 610, 671 (NCSC).  Specimens seen in the vicinity: Sandy Run [Hancock]: Taggart SARU 135 (WNC!); Sandy Run [Neck]: Wilbur 53715 (DUKE!).  [= RAB, Weakley]</t>
  </si>
  <si>
    <t>Dry woodlands, woodland borders, and openings.</t>
  </si>
  <si>
    <t>Jun–Sep.  Not seen in Shaken Creek Preserve by the present author.  Specimens seen in the vicinity: Sandy Run [Hancock]: Bradley 3388 (NCU!).  [= P. verticillata var. verticillata sensu RAB; &gt; P. verticillata var. isocycla Fernald, P. verticillata var. verticillata sensu Weakley]</t>
  </si>
  <si>
    <t>State E, Fed E; S3, G3.</t>
  </si>
  <si>
    <t>Wet pine flatwoods (WPF-T) and wet pine savannas (SPS-T), usually along margins of adjacent pond pine woodlands or pocosins.</t>
  </si>
  <si>
    <t>Rare.  May–Jun; Aug–Oct.  Thornhill 310, 345 (NCSC).  Specimens seen in the vicinity: Sandy Run: Cooper 425 (WNC!), Taggart SARU 168 (WNC!).  [= RAB, FNA, Weakley]</t>
  </si>
  <si>
    <t>Wet pine savannas (VWLPS), adjacent swamp margins.</t>
  </si>
  <si>
    <t>Infrequent.  Apr–Aug.  Thornhill 561, 838 (NCSC).  Specimens seen in the vicinity: Sandy Run [Hancock]: Taggart SARU 66 (WNC!).  [= RAB, FNA, Weakley]</t>
  </si>
  <si>
    <t>H.E. Ahles</t>
  </si>
  <si>
    <t xml:space="preserve">State E, Fed E; S2, G2. </t>
  </si>
  <si>
    <t>Infrequent.  Late Jun–early Jul; Aug–Oct.  LeBlond 474 (stored in personal collection of the collector), Sorrie 9502 (NCU!).  Specimens seen in the vicinity: Sandy Run: Ahles 58369 (NCU!), Gardner s.n. (NCU!), Taggart SARU 193 (WNC!).  [= RAB, FNA, Weakley]</t>
  </si>
  <si>
    <t>(Hill) K. Koch</t>
  </si>
  <si>
    <t>Infrequent.  Apr–May; Aug–Oct.  Thornhill 950, 1137 (NCSC).  Specimens seen in the vicinity: Sandy Run [Hancock]: Taggart SARU 171 (WNC!); Sandy Run [Neck]: Wilbur 67085 (DUKE!).  [= RAB, Weakley]</t>
  </si>
  <si>
    <t>(L.) Medik.</t>
  </si>
  <si>
    <t>Wet pine flatwoods (WPF-T) and adjacent roadsides.</t>
  </si>
  <si>
    <t>Rare.  Mar–Apr; May–Jun.  Thornhill 1258 (NCSC).  Specimens seen in the vicinity: Sandy Run [Hancock]: Taggart SARU 111 (WNC!).  [= RAB, Weakley]</t>
  </si>
  <si>
    <t>Dry, acidic, rocky sites.</t>
  </si>
  <si>
    <t>Mar–Apr; May–Jun.  Not seen in Shaken Creek Preserve by the present author.  Specimens seen in the vicinity: Sandy Run [Neck]: Wilbur 60087 (DUKE!).  [= RAB, Weakley]</t>
  </si>
  <si>
    <t>(L.) Pers.</t>
  </si>
  <si>
    <t>Frequent.  Mar–May; Sep–Nov.  Thornhill 93, 96, 155 (NCSC).  Specimens seen in the vicinity: Sandy Run [O’Berry]: Taggart SARU 17 (WNC!).  [= Sorbus arbutifolia (L.) Heynh. var. arbutifolia sensu RAB; = Weakley]</t>
  </si>
  <si>
    <t>Apr–Jun; Apr–Jul.  Not seen in Shaken Creek Preserve by the present author.  Specimens seen in the vicinity: Sandy Run [Hancock]: Taggart SARU 83 (WNC!).  [= RAB, Weakley]</t>
  </si>
  <si>
    <t>Ehrh.</t>
  </si>
  <si>
    <t>Wet pine savannas (VWLPS), particularly along margins of adjacent swamps.</t>
  </si>
  <si>
    <t>Rare.  May–Jul; Sep–Oct.  Thornhill 1251 (NCSC).  Specimens seen in the vicinity: Sandy Run [Haw’s Run]: Taggart SARU 330 (WNC!); Sandy Run [Neck]: Wilbur 55296 (DUKE!).  [= RAB, Weakley]</t>
  </si>
  <si>
    <t>Wet pine flatwoods, mesic pine savannas.</t>
  </si>
  <si>
    <t>Late Apr–early Jun; Jun–Jul.  Not seen in Shaken Creek Preserve by the present author.  Specimens seen in the vicinity: Sandy Run [RMK]: Taggart SARU 227 (WNC!).  [= RAB, Weakley]</t>
  </si>
  <si>
    <t>Pine savannas (WLPS, VWLPS), particularly along roadsides or disturbed areas.</t>
  </si>
  <si>
    <t xml:space="preserve">Infrequent.  Apr–May; late May–Jul.  Thornhill 200, 220, 1285, 123, 198, 444 (NCSC).  Specimens seen in the vicinity: Sandy Run [RMK]: Taggart SARU 335 (WNC!; as R. argutus).  [&gt; R. argutus Link, R. betulifolius Small sensu RAB; = Weakley] </t>
  </si>
  <si>
    <t>Scrapes in wet pine flatwoods (WPF-T), roadsides, and other dryish, disturbed areas.</t>
  </si>
  <si>
    <t>Infrequent.  Jun–Dec.  Thornhill 900 (NCSC).  Specimens seen in the vicinity: Sandy Run [Hancock]: Taggart SARU 351 (WNC!).  [= RAB, Weakley]</t>
  </si>
  <si>
    <t>Wet pine savannas (WLPS, VWLPS), particularly along or near adjacent roadsides.</t>
  </si>
  <si>
    <t>Frequent.  Jun–Dec.  Thornhill 280, 596, 984 (NCSC).  Specimens seen in the vicinity: Sandy Run [Hancock]: Taggart SARU 136 (WNC!), Wilbur 53698 (DUKE!).  [= RAB, Weakley]</t>
  </si>
  <si>
    <t xml:space="preserve">Margins of wet pine savannas (VWLPS) and adjacent swamps. </t>
  </si>
  <si>
    <t>Infrequent.  May–Jun; Jun–Jul.  Thornhill 835, 1262 (NCSC).  Specimens seen in the vicinity: Sandy Run [RMK]: Taggart SARU 133 (WNC!).  [= RAB, Weakley]</t>
  </si>
  <si>
    <t>Wet pine savannas (SPS-RF), adjacent roadsides, margins of borrow pits.</t>
  </si>
  <si>
    <t>Infrequent.  Aug–Oct.  Thornhill 903, 1115 (NCSC).  [= RAB, Weakley]</t>
  </si>
  <si>
    <t>Borrow pits within and roadside thickets adjacent to wet pine savannas (VWLPS).</t>
  </si>
  <si>
    <t>Rare.  Mar–Apr.  Thornhill 243 (NCSC).  Specimens seen in the vicinity: Sandy Run [Hancock]: Taggart SARU 254 (WNC!); Sandy Run [Neck]: Wilbur 63778, 63786, 63789, 67090 (DUKE!).  [= RAB, FNA, Weakley]</t>
  </si>
  <si>
    <t>(Raf.) Reveal &amp; M.C. Johnst.</t>
  </si>
  <si>
    <t>Infrequent.  Oct–Nov(–Mar); Nov–Jan(–May).  Thornhill 90 (NCSC).  Specimens seen in the vicinity: Sandy Run [Patterson]: Taggart SARU 562 (WNC!; as P. serotinum (Raf.) M.C. Johnst. ssp. serotinum).  [&lt; P. serotinum (Raf.) M.C. Johnst. sensu RAB; = Weakley]</t>
  </si>
  <si>
    <t>Mesic pine savannas (MPS-CP), wet pine flatwoods (WPF-T), wet pine savannas (SPS-T, SPS-RF, WLPS, VWLPS), roadsides.</t>
  </si>
  <si>
    <t>Abundant.  Jan–Mar; Apr–Jul.  If one chooses to recognize varieties within A. rubrum, the specimens collected by the present author are referable to var. trilobum Torr. &amp; A. Gray ex K. Koch.  Thornhill 80, 265, 281 (NCSC).  Specimens seen in the vicinity: Sandy Run [Hancock]: Taggart SARU 8 (WNC!; as A. rubrum var. trilobum); Sandy Run [Neck]: Wilbur 67089 (DUKE!).  [= RAB; &gt; A. rubrum L. various varieties sensu Weakley]</t>
  </si>
  <si>
    <t>W5B; S3S4, G5?.</t>
  </si>
  <si>
    <t>Frequent  Mar–Apr; May–Jun.  Thornhill 115, 137, 342, 343, 359, 391 (NCSC).  Specimens seen in the vicinity: Sandy Run: Taggart SARU 56 (WNC!), Wyland s.n. (NCSC!).  [= RAB, FNA, Weakley]</t>
  </si>
  <si>
    <t>(Raf.) Fernald</t>
  </si>
  <si>
    <t>venosa</t>
  </si>
  <si>
    <t>Frequent.  Apr–May; Jun–Jul.  Thornhill 114, 130, 174 (NCSC).  Specimens seen in the vicinity: Sandy Run [Hancock]: Taggart SARU 81 (WNC!), Wyland s.n. (NCSC!).  [&lt; S. purpurea L. sensu RAB; = FNA, Weakley]</t>
  </si>
  <si>
    <t>W5B; S3, G4T3T4.</t>
  </si>
  <si>
    <t>Apr–May; Jun–Jul.  Reported from Shaken Creek Preserve by LeBlond (2000), but no specimens have been seen on site by the present author.  Specimens seen in the vicinity: Sandy Run: Taggart SARU 568 (WNC!).  [&lt; S. rubra Walter sensu RAB; = FNA, Weakley]</t>
  </si>
  <si>
    <t>(L.) L’Hér.</t>
  </si>
  <si>
    <t>Occasional.  Mar–May; Aug–Sep.  Thornhill 144, 765 (NCSC).  Specimens seen in the vicinity: Sandy Run [Neck]: Wilbur 55258 (DUKE!); Sandy Run [Patterson]: Taggart SARU 52 (WNC!).  [= RAB, FNA, Weakley]</t>
  </si>
  <si>
    <t>Frequent.  Late May–Sep; Aug–Oct.  Thornhill 482, 547, 594, 949 (NCSC).  Specimens seen in the vicinity: Sandy Run [Hancock]: Taggart SARU 373 (WNC!); Sandy Run [Neck]: Wilbur 53634, 57633 (DUKE!).  [= RAB, Weakley]</t>
  </si>
  <si>
    <t>(L.) J. Ellis</t>
  </si>
  <si>
    <t>Occasional.  Jul–Sep; Sep–Oct.  Thornhill 306 (NCSC).  Specimens seen in the vicinity: Sandy Run [Hancock]: Taggart SARU 214 (WNC!).  [= RAB, FNA, Weakley]</t>
  </si>
  <si>
    <t>Pollard</t>
  </si>
  <si>
    <t>W7; S2?, G4G5.</t>
  </si>
  <si>
    <t xml:space="preserve">Margin of pine savanna (VWLPS) and adjacent swamp. </t>
  </si>
  <si>
    <t>Rare.  Apr–May.  Thornhill 1261 (NCSC).  [&gt; V. brittoniana var. brittoniana, V. brittoniana var. pectinata (E.P. Bicknell) Alexander sensu RAB; = Weakley]</t>
  </si>
  <si>
    <t>Occasional.  Mar–May.  Thornhill 109, 1254 (NCSC).  Specimens seen in the vicinity: Sandy Run [Haw’s Run]: Taggart SARU 109 (WNC!).  [&lt; V. lanceolata L. sensu RAB; = Weakley]</t>
  </si>
  <si>
    <t>(Greene) Weath. &amp; Griscom</t>
  </si>
  <si>
    <t>vittata</t>
  </si>
  <si>
    <t>Infrequent.  Feb–May.  Thornhill 85 (NCSC).  [&lt; V. lanceolata L. sensu RAB; = Weakley]</t>
  </si>
  <si>
    <t>Frequent.  Mar–May.  Thornhill 75, 91, 175 (NCSC).  Specimens seen in the vicinity: Sandy Run [Hancock]: Taggart SARU 5 (WNC!).  [= RAB, Weakley]</t>
  </si>
  <si>
    <t>Infrequent.  Apr.  Thornhill 86, 88, 106, 110 (NCSC).  Specimens seen in the vicinity: Sandy Run [Haw’s Run]: Taggart SARU 54 (WNC!; as V. sagittata).  [&gt; V. sagittata, V. emarginata (Nutt.) Leconte sensu RAB; = Weakley]</t>
  </si>
  <si>
    <t>Leconte</t>
  </si>
  <si>
    <t>Infrequent.  Late Mar–early May.  Thornhill 95, 139 (NCSC).  [&lt; RAB; = Weakley]</t>
  </si>
  <si>
    <t>(Greene) L.E. McKinney</t>
  </si>
  <si>
    <t>missouriensis</t>
  </si>
  <si>
    <t>Occasional.  Mar–May.  Thornhill 122, 1257, 1260 (NCSC).  Specimens seen in the vicinity: Sandy Run [Neck]: LeBlond 1938 (NCU!; as V. affinis); Sandy Run [Patterson]: Taggart SARU 573 (WNC!; as V. affinis).  [= V. affinis Leconte sensu RAB; = Weakley]</t>
  </si>
  <si>
    <t>(L.) Planch.</t>
  </si>
  <si>
    <t>Wet pine flatwoods (WPF-T), margins of wet pine savannas (VWLPS) and adjacent swamps.</t>
  </si>
  <si>
    <t>Infrequent.  May–Jul; Jul–Aug.  Thornhill 974 (NCSC).  Specimens seen in the vicinity: Sandy Run [Hancock]: Taggart SARU 200 (WNC!).  [= RAB, Weakley]</t>
  </si>
  <si>
    <t xml:space="preserve">Wet pine savannas (WLPS, VWLPS), particularly along swamp margins or near roadsides. </t>
  </si>
  <si>
    <t>Infrequent.  May–Jun; Aug–Oct.  Thornhill 331, 1092, 1240 (NCSC).  Specimens seen in the vicinity: Sandy Run [Hancock]: Taggart SARU 203 (WNC!).  [&lt; V. rotundifolia sensu RAB; = Muscadinia rotundifolia (Michx.) Small var. rotundifolia sensu Weakley]</t>
  </si>
  <si>
    <t>(Clute) A. Heller</t>
  </si>
  <si>
    <t>(L.) Cranfill</t>
  </si>
  <si>
    <t>(Chapm.) Cranfill</t>
  </si>
  <si>
    <t>(L.) Holub</t>
  </si>
  <si>
    <t>(L.) C. Presl</t>
  </si>
  <si>
    <t>(L.) C. Morren</t>
  </si>
  <si>
    <t>Brongn.</t>
  </si>
  <si>
    <t>(L.) L.</t>
  </si>
  <si>
    <t>(Walter ex J.F. Gmel.) Mart.</t>
  </si>
  <si>
    <t>(Elliott) C.B. Clarke</t>
  </si>
  <si>
    <t>Schwein. &amp; Torr.</t>
  </si>
  <si>
    <t>(Fernald) Calder &amp; Roy L. Taylor</t>
  </si>
  <si>
    <t>Willd. ex Spreng.</t>
  </si>
  <si>
    <t>LeBlond</t>
  </si>
  <si>
    <t>Liebm. ex Steud.</t>
  </si>
  <si>
    <t>Dewey</t>
  </si>
  <si>
    <t>Crantz</t>
  </si>
  <si>
    <t>(Muhl.) Torr.</t>
  </si>
  <si>
    <t>(L.) Britton</t>
  </si>
  <si>
    <t>(Torr.) Chapm.</t>
  </si>
  <si>
    <t>(Elliott) Torr.</t>
  </si>
  <si>
    <t>(Michx.) Vahl</t>
  </si>
  <si>
    <t>(Coville) Coville</t>
  </si>
  <si>
    <t>(Torr.) Spreng.</t>
  </si>
  <si>
    <t>Hook. &amp; Arn. ex Torr.</t>
  </si>
  <si>
    <t>(Michx.) C. Mohr</t>
  </si>
  <si>
    <t>(Lam.) A. Gray</t>
  </si>
  <si>
    <t>Gale</t>
  </si>
  <si>
    <t>Chapm. ex M.A. Curtis</t>
  </si>
  <si>
    <t>Naczi, W.M. Knapp &amp; G. Moor</t>
  </si>
  <si>
    <t>(Chapm.) Small</t>
  </si>
  <si>
    <t>(L.) Vahl</t>
  </si>
  <si>
    <t>(Baldwin) W.W. Thomas</t>
  </si>
  <si>
    <t>Torr. ex A. Gray</t>
  </si>
  <si>
    <t>Baldwin ex A. Gray</t>
  </si>
  <si>
    <t>(Britton) Britton ex Small</t>
  </si>
  <si>
    <t>Britton</t>
  </si>
  <si>
    <t>(Vahl) A. Gray</t>
  </si>
  <si>
    <t>M.A. Curti</t>
  </si>
  <si>
    <t>Britton &amp; Small</t>
  </si>
  <si>
    <t>Kral</t>
  </si>
  <si>
    <t>(Vahl) Palla</t>
  </si>
  <si>
    <t>(L.) Kunth</t>
  </si>
  <si>
    <t>(Torr.) Steud.</t>
  </si>
  <si>
    <t>Core</t>
  </si>
  <si>
    <t>(Walter) Morong</t>
  </si>
  <si>
    <t>(Michx.) Ruhland</t>
  </si>
  <si>
    <t>(Lam.) Dandy</t>
  </si>
  <si>
    <t>Rose</t>
  </si>
  <si>
    <t>(L.) Coville</t>
  </si>
  <si>
    <t>(Baker) Brackett</t>
  </si>
  <si>
    <t>J. Gay ex Laharpe</t>
  </si>
  <si>
    <t>Mack.</t>
  </si>
  <si>
    <t>Buckley</t>
  </si>
  <si>
    <t>(Fernald &amp; Wiegand) Hämet-Ahti</t>
  </si>
  <si>
    <t>Rostk.</t>
  </si>
  <si>
    <t>Coville</t>
  </si>
  <si>
    <t>(Walter) A. Gray</t>
  </si>
  <si>
    <t>(Walter) Ames</t>
  </si>
  <si>
    <t>P.M. Br.</t>
  </si>
  <si>
    <t>(L.) Pansarin &amp; F. Barros</t>
  </si>
  <si>
    <t>(L.) Lindl.</t>
  </si>
  <si>
    <t>(Nutt.) A. Gray ex L.C. Beck</t>
  </si>
  <si>
    <t>(L.) Rich.</t>
  </si>
  <si>
    <t>Ames ex P.M. Br.</t>
  </si>
  <si>
    <t>(Bigelow) Luer</t>
  </si>
  <si>
    <t>(Small) Ames</t>
  </si>
  <si>
    <t>(Walter) S. Watson</t>
  </si>
  <si>
    <t>(Walter) Tuck.</t>
  </si>
  <si>
    <t>(Pursh) Nash</t>
  </si>
  <si>
    <t>(C. Mohr ex Hack.) Weakley &amp; LeBlond</t>
  </si>
  <si>
    <t>Vitman</t>
  </si>
  <si>
    <t>(Hack.) Hack. ex Vasey</t>
  </si>
  <si>
    <t>Nash</t>
  </si>
  <si>
    <t>(Nash) Nash</t>
  </si>
  <si>
    <t>(Walter) Muhl.</t>
  </si>
  <si>
    <t>Wet pine savannas (SPS-RF, VWLPS), borrow pits, ditches.</t>
  </si>
  <si>
    <t>Wet pine flatwoods (WPF-T), wet pine savannas (SPS-T, SPS-RF, WLPS, VWLPS), borrow pits, ditches, roadsides.</t>
  </si>
  <si>
    <t>Wet pine flatwoods (WPF-T), wet pine savannas (WLPS, VWLPS), ditches.</t>
  </si>
  <si>
    <t>Depressions in pine savannas, ditches, borrow pits.</t>
  </si>
  <si>
    <t>Thickets along roadside edges of wet pine savannas.</t>
  </si>
  <si>
    <t>Swampy margins of wet pine savannas (WLPS, VWLPS).</t>
  </si>
  <si>
    <t>Depressions in wet pine flatwoods (WPF-T), wet pine savannas (WLPS), borrow pits, roadsides.</t>
  </si>
  <si>
    <t>Depressions in wet pine savannas (SPS-T), borrow pits, ditches.</t>
  </si>
  <si>
    <t>Wet pine flatwoods (WPF-T), wet pine savannas (SPS-T, SPS-RF, WLPS, VWLPS), borrow pits, ditches.</t>
  </si>
  <si>
    <t>Dry woodlands.</t>
  </si>
  <si>
    <t>Wet pine savannas (SPS-RF, WLPS, VWLPS), borrow pits, ditches.</t>
  </si>
  <si>
    <t>Boggy depressions in pine savannas.</t>
  </si>
  <si>
    <t>Depressions in wet pine savannas (WLPS), ditches.</t>
  </si>
  <si>
    <t>Jul–Aug.  Not seen in Shaken Creek Preserve by the present author.  Specimens seen in the vicinity: Sandy Run: Taggart SARU 554 (WNC!).  [= RAB, FNA, Weakley]</t>
  </si>
  <si>
    <t>Occasional.  Late Apr–early Jun; Sep–Nov.  Thornhill 294, 395, 837, 1052, 1235 (NCSC).  Specimens seen in the vicinity: Sandy Run [RMK]: Taggart SARU 282 (WNC!).  [= RAB, FNA, Weakley]</t>
  </si>
  <si>
    <t>Frequent.  Mar–Apr; Sep–Nov (of second year).  Thornhill 429, 1022 (NCSC).  Specimens seen in the vicinity: Sandy Run [Hancock]: Taggart SARU 206 (WNC!).  [&lt; RAB; = FNA, Weakley]</t>
  </si>
  <si>
    <t>Apr–May.  Reported from Sandy Run by LeBlond (2000), but no specimens have been seen in Shaken Creek Preserve by the present author.  [= RAB, FNA, Weakley]</t>
  </si>
  <si>
    <t xml:space="preserve">Occasional.  May–Jun.  Thornhill 1272, 1280, 1290 (NCSC).  Specimens seen in the vicinity: Sandy Run [Neck]: Taggart SARU 607 (WNC!; as C. striata var. brevis).  [= C. walteriana L.H. Bailey sensu RAB; = FNA; &gt; C. striata var. brevis L.H. Bailey, C. striata var striata sensu Weakley]
</t>
  </si>
  <si>
    <t>Rare.  Jul–Sep.  Reported from Shaken Creek Preserve by LeBlond (2000), but no specimens have been seen by the present author.  [= RAB, FNA, Weakley]</t>
  </si>
  <si>
    <t>Frequent.  Jul–Oct.  Thornhill 9, 661, 721, 735, 783, 796, 822 (NCSC).  Specimens seen in the vicinity: Sandy Run [Hancock]: Taggart SARU 385 (WNC!; as R. cephalantha var. pleiocephala); Sandy Run [Neck]: Taggart 81 (NCU; as R. cephalantha); Sandy Run [Patterson]: Taggart SARU 635 (WNC!).  [&lt; R. cephalantha sensu RAB, FNA; = Weakley]</t>
  </si>
  <si>
    <t>Frequent.  Late Apr–early Jun; Jul–Aug.  Thornhill 248, 274, 291, 324, 382, 385  (NCSC).  Specimens seen in the vicinity: Sandy Run: Taggart SARU 121 (WNC!), Wilbur 55294 (DUKE!).  [= RAB, FNA, Weakley]</t>
  </si>
  <si>
    <t>Apr–Jul.  AI199Not seen in Shaken Creek Preserve (in the relevant habitats) by the present author.  Specimens seen in the vicinity: Sandy Run [Patterson]: Taggart SARU 564 (WNC!).  [&lt; RAB; = FNA, Weakley]</t>
  </si>
  <si>
    <t>Rare.  Jun–Oct.  LeBlond 4851 (NCU); Thornhill 1308 (NCSC).  [&lt; Panicum dichotomum L. sensu RAB; &lt; D. dichotomum (L.) Gould ssp. roanokense (Ashe) Freckmann &amp; Lelong sensu FNA; = Weakley]</t>
  </si>
  <si>
    <t>Infrequent.  Jul–Sep; Aug–Oct.  Thornhill 329, 954 (NCSC).  Specimens seen in the vicinity: Sandy Run [Neck]: Levy s.n. (DUKE!; as Rhus copallina); Sandy Run [Patterson]: Taggart SARU 412 (WNC!).  [&lt; R. copallina L. sensu RAB; = Weakley]</t>
  </si>
  <si>
    <t>Apr–May.  Reported from Sandy Run by LeBlond and Weakley (1991), but no specimens have been seen in Shaken Creek Preserve by the present author.   [= RAB, FNA, Weakley]</t>
  </si>
  <si>
    <t>Infrequent.  (Aug–)Sep–Oct(–Nov).  Thornhill 52, 1176, 1545 (NCSC).  [&lt; L. graminifolia Willd. sensu RAB; = FNA, Weakley]</t>
  </si>
  <si>
    <t xml:space="preserve">Occasional.  Mar–early May; Sep–Nov.  Thornhill 84 (NCSC).  Specimens seen in the vicinity: Sandy Run [Hancock]: Taggart SARU 11 (WNC!).  [= RAB, Weakley] </t>
  </si>
  <si>
    <t>Frequent.  May–Sep.  Thornhill 524, 557, 580 (NCSC).  Specimens seen in the vicinity: Sandy Run [Hancock]: Taggart SARU 263 (WNC!); Sandy Run [Neck]: Wilbur 53691 (DUKE!).  [= RAB, Weakley]</t>
  </si>
  <si>
    <t xml:space="preserve">Apr–Jun; Sep–Oct.  Not seen in Shaken Creek Preserve by the present author.  Specimens seen in the vicinity: Sandy Run [O’Berry]: Taggart SARU 162 (WNC!; as L. tulipifera var. 1), Weakley 7217 (NCU!; as L. tulipifera var. variabilis).  [= RAB, FNA; &gt; L. tulipifera var. 1, L. tulipifera var. tulipifera sensu Weakley]  </t>
  </si>
  <si>
    <t>Occasional.  Apr–Jun; Aug–Oct.  Thornhill 230, 256 (NCSC).  Specimens seen in the vicinity: Sandy Run [RMK]: Taggart SARU 235 (WNC!).  [= N. sylvatica Marshall var. biflora (Walter) Sarg. sensu RAB; = Weakley]</t>
  </si>
  <si>
    <t>Frequent.  Jun–Oct.  Thornhill 414, 552, 598, 680, 744 (NCSC).  Specimens seen in the vicinity: Highway 50: Wilbur 9427 (DUKE!); Sandy Run [Hancock]: Taggart SARU 266 (WNC!; as P. cruciata var. cruciata); Sandy Run [Neck]: Wilbur 53678 (DUKE!).  [= RAB, Weakley]</t>
  </si>
  <si>
    <t>Occasional.  May-Sep.  Thornhill 752, 876 (NCSU).  Specimens seen in the vicinity: Sandy Run [Hancock]: Taggart SARU 78 (WNC!).  [= RAB, FNA, Weakley]</t>
  </si>
  <si>
    <t>Infrequent.  Apr–Jun.  Thornhill 190 (NCSC). Specimens seen in the vicinity: Sandy Run [Hancock]: Taggart SARU 436 (WNC!).  [= RAB, FNA, Weakley]</t>
  </si>
  <si>
    <t>Jul–Oct.  Not seen in Shaken Creek Preserve by the present author.  Specimens seen in the vicinity: Sandy Run [Neck]: Wilbur 53633 (DUKE!).  [= RAB, FNA, Weakley]</t>
  </si>
  <si>
    <t>Rare.  Jun–Aug.  More commonly a species of swamps and marshes, R. mixta was reported from savannas in Sandy Run by LeBlond (1999).  A specimen (Thornhill 1407, NCSC) was collected in a swamp in Shaken Creek Preserve by the present author, but no specimens have been seen in savannas.  [= RAB, FNA, Weakley]</t>
  </si>
  <si>
    <t>May–Sep.  Not seen in Shaken Creek Preserve by the present author.  Specimens seen in the vicinity: Sandy Run: LeBlond 5722B (NCU!), Taggart SARU 316 (WNC!).  [= Weakley]</t>
  </si>
  <si>
    <t>Occasional.  Apr(–later, especially in response to fire); May(–later, especially in response to fire).  The specimens collected by the author lack seeds, which are the most accurate means of distinguishing this species from H. wrightii.  However, the floral and vegetative features (see key above) of the specimens match the descriptions of H. sessilis, and the specimens themselves appear similar to H. sessils specimens examined at NCU (Britt 195, Leonard and Davis SWL–748, Radford 147, and Sorrie 12618).  Thornhill 124, 176, 218, 295 (NCSC).  [= RAB, FNA, Weakley]</t>
  </si>
  <si>
    <t>May–Jul.  Reported from Shaken Creek Preserve by LeBlond (2000; as Cleistes bifaria (Fernald) Catling &amp; Gregg), but no specimens have been seen by the present author.  [&lt; Cleistes divaricata (L.) Ames sensu RAB; &lt; Cleistes bifaria (Fernald) Catling &amp; Gregg sensu FNA; = Weakley]</t>
  </si>
  <si>
    <t>W1; S2S3, G4 (as P. praecox)</t>
  </si>
  <si>
    <t>W1; S2S3, G4 (as P. praecox).</t>
  </si>
  <si>
    <t>Jul–Sep.  Not seen in Shaken Creek Preserve by the present author.  Specimens seen in the vicinity: Sandy Run: Taggart SARU 658 (WNC!; as X. difformis Chapm.).  [= RAB; = X. laxifolia Mart. var. iridifolia (Chapm.) Kral sensu FNA; = Weakley]</t>
  </si>
  <si>
    <t>Jul–Sep.  Not seen in Shaken Creek Preserve by the present author.  Specimens seen in the vicinity: Sandy Run: LeBlond 5425 (NCU!), Taggart SARU 411 (WNC!), Wilbur 57680 (DUKE!; as E. aquaticum).  [= RAB, Weakley]</t>
  </si>
  <si>
    <t>SR-T; S1, G2G3 (as P. crawfordii (Britton) A.M. Mahoney &amp; R.R. Kowal).</t>
  </si>
  <si>
    <t>Jul–Sep.  Not seen in Shaken Creek Preserve by the present author.  Specimens seen in the vicinity: Sandy Run [Hancock]: Taggart SARU 496 (WNC!).  [= RAB, FNA, Weakley]</t>
  </si>
  <si>
    <t>Frequent.  May–Nov.  Thornhill 3, 337, 427, 479, 488, 526 (NCSC).  Specimens seen in the vicinity: Sandy Run [Hancock]: Taggart SARU 152 (WNC!); Sandy Run [Neck]: Wilbur 53644, 55299 (DUKE!).  [= RAB, Weakley]</t>
  </si>
  <si>
    <t>Jul–Aug; Sep–Oct.  Not seen in Shaken Creek Preserve by the present author.  Specimens seen in the vicinity: Sandy Run [Neck]: Wilbur 53669, 53672 (DUKE!).  [= RAB, Weakley]</t>
  </si>
  <si>
    <t>Jun–Sep.  Not seen in Shaken Creek Preserve by the present author.  Specimens seen in the vicinity: Sandy Run [Hancock]: Taggart SARU 378 (WNC!; determination by the present author of this specimen is tentative; the voucher may represent merely a branch of H. galioidies).  [= RAB, Weakley]</t>
  </si>
  <si>
    <t>Jun–Oct.  Not seen in Shaken Creek Preserve by the present author.  Specimens seen in the vicinity: Sandy Run: LeBlond 2536 (NCU!), Taggart SARU 565 (WNC!).  [&lt; L. virginianum L. var. floridanum Planch. sensu RAB; = Weakley]\</t>
  </si>
  <si>
    <t xml:space="preserve">Apr–Oct.  Not seen in Shaken Creek Preserve by the present author.  Specimens seen in the vicinity: Sandy Run: LeBlond 4564 (NCU!); Leonard 8428 (NCU!); Leonard 8515 (DUKE!, NCSC!); Levy s.n. (DUKE!); Taggart SARU 108 (WNC!); Wilbur 53777, 55315 (DUKE!).  [= RAB, Weakley] </t>
  </si>
  <si>
    <t>Rare.  May–Jun; Aug–Oct.  Since only sterile individuals were seen on site by the present author, no vouchers specimens were taken.  Specimens seen in the vicinity: Holly Shelter: Sorrie 8452 (NCU!).  [= L. asperulaefolia Poir. sensu RAB; = FNA, Weakley]</t>
  </si>
  <si>
    <t>Apr–May; Jul–Aug.  Not seen in Shaken Creek Preserve by the present author.  Specimens seen in the vicinity: Sandy Run [Haw’s Run]: Taggart SARU 558 (WNC!); Sandy Run [Neck]: Wilbur 63776 (DUKE!).  [&lt; RAB; = Weakley]</t>
  </si>
  <si>
    <t>Parasitic on various trees (frequently on Acer rubrum) along margins of wet pine savannas (WLPS) and swamps.</t>
  </si>
  <si>
    <t xml:space="preserve">elliottii  </t>
  </si>
  <si>
    <t xml:space="preserve">puberula </t>
  </si>
  <si>
    <t xml:space="preserve">ciliata  </t>
  </si>
  <si>
    <t xml:space="preserve">glabra </t>
  </si>
  <si>
    <t xml:space="preserve">(Willd.) Alph. Wood </t>
  </si>
  <si>
    <t xml:space="preserve">verna  </t>
  </si>
  <si>
    <t xml:space="preserve">virginica  </t>
  </si>
  <si>
    <t xml:space="preserve">compositus </t>
  </si>
  <si>
    <t xml:space="preserve">scirpoides  </t>
  </si>
  <si>
    <t xml:space="preserve">validus  </t>
  </si>
  <si>
    <t xml:space="preserve">tuberosus  </t>
  </si>
  <si>
    <t xml:space="preserve">decipiens </t>
  </si>
  <si>
    <t xml:space="preserve">virginicus  </t>
  </si>
  <si>
    <t xml:space="preserve">anceps  </t>
  </si>
  <si>
    <t xml:space="preserve">rhizomata </t>
  </si>
  <si>
    <t xml:space="preserve">combsii </t>
  </si>
  <si>
    <t xml:space="preserve">puritanorum </t>
  </si>
  <si>
    <t xml:space="preserve">(Walter) Torr. &amp; A. Gray  </t>
  </si>
  <si>
    <t>Coniferophyta</t>
  </si>
  <si>
    <t>Pinopsida</t>
  </si>
  <si>
    <t>Pinales</t>
  </si>
  <si>
    <t>Magnoliophyta</t>
  </si>
  <si>
    <t>Liliopsida</t>
  </si>
  <si>
    <t>Liliales</t>
  </si>
  <si>
    <t>Magnoliopsida</t>
  </si>
  <si>
    <t>Dipsacales</t>
  </si>
  <si>
    <t>Magnoliales</t>
  </si>
  <si>
    <t>Clade</t>
  </si>
  <si>
    <t>F+FA</t>
  </si>
  <si>
    <t>Mono</t>
  </si>
  <si>
    <t>Dico</t>
  </si>
  <si>
    <t>Gymno</t>
  </si>
  <si>
    <t>Saxifragales</t>
  </si>
  <si>
    <t>Caryophyllales</t>
  </si>
  <si>
    <t>Sapindales</t>
  </si>
  <si>
    <t>Apiales</t>
  </si>
  <si>
    <t>Gentianales</t>
  </si>
  <si>
    <t>Aquifoliales</t>
  </si>
  <si>
    <t>Asterales</t>
  </si>
  <si>
    <t>Fagales</t>
  </si>
  <si>
    <t>Lamiales</t>
  </si>
  <si>
    <t>Poales</t>
  </si>
  <si>
    <t>Dioscoreales</t>
  </si>
  <si>
    <t>Malvales</t>
  </si>
  <si>
    <t>Ericales</t>
  </si>
  <si>
    <t>Solanales</t>
  </si>
  <si>
    <t>Cornales</t>
  </si>
  <si>
    <t>Malpighiales</t>
  </si>
  <si>
    <t>Fabales</t>
  </si>
  <si>
    <t>Commelinales</t>
  </si>
  <si>
    <t>Asparagales</t>
  </si>
  <si>
    <t>Laurales</t>
  </si>
  <si>
    <t>Myrtales</t>
  </si>
  <si>
    <t>Celastrales</t>
  </si>
  <si>
    <t>Ranunculales</t>
  </si>
  <si>
    <t>Rosales</t>
  </si>
  <si>
    <t>Santalales</t>
  </si>
  <si>
    <t>Alismatales</t>
  </si>
  <si>
    <t>Vitales</t>
  </si>
  <si>
    <t xml:space="preserve">State T; S2, G4?.  </t>
  </si>
  <si>
    <t>State E; S1S2, G3G4.</t>
  </si>
  <si>
    <t>SC-V; S3, G4.</t>
  </si>
  <si>
    <t>SC-H; S1, G4.</t>
  </si>
  <si>
    <t>SC-V; S2, G2G3.</t>
  </si>
  <si>
    <t>SC-V, FSC; S3, G3.</t>
  </si>
  <si>
    <t xml:space="preserve">SC-V; S1S2, G5. </t>
  </si>
  <si>
    <t>State T; S1S2, G5?T3?.</t>
  </si>
  <si>
    <t>State T, FSC; S2, G3.</t>
  </si>
  <si>
    <t>State E; S2, G4.</t>
  </si>
  <si>
    <t>State T, FSC; S1S2, G3.</t>
  </si>
  <si>
    <t xml:space="preserve">SC-V; S2, G3G4. </t>
  </si>
  <si>
    <t>SC-V; S2S3, G3.</t>
  </si>
  <si>
    <t xml:space="preserve">State T, FSC; S1S2, G3G4.  </t>
  </si>
  <si>
    <t xml:space="preserve">SC-V, FSC; S2, G3.  </t>
  </si>
  <si>
    <t xml:space="preserve">State T; S2, G4.  </t>
  </si>
  <si>
    <t xml:space="preserve">State E; S2, G2G4.  </t>
  </si>
  <si>
    <t xml:space="preserve">SC-V; S2, G4G5.  </t>
  </si>
  <si>
    <t xml:space="preserve">State E; S1, G3. </t>
  </si>
  <si>
    <t>SC-V, FSC; S2, G3.</t>
  </si>
  <si>
    <t>W7; S2S3, G5T2T3.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</si>
</sst>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2"/>
    </font>
    <font>
      <sz val="11"/>
      <color indexed="8"/>
      <name val="Calibri"/>
      <family val="2"/>
    </font>
    <font>
      <sz val="11"/>
      <color indexed="9"/>
      <name val="Calibri"/>
      <family val="2"/>
    </font>
    <font>
      <sz val="11"/>
      <color indexed="28"/>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0"/>
      <name val="Arial"/>
      <family val="2"/>
    </font>
    <font>
      <sz val="12"/>
      <color indexed="8"/>
      <name val="Calibri"/>
      <family val="2"/>
    </font>
    <font>
      <sz val="9"/>
      <name val="Tahoma"/>
      <family val="2"/>
    </font>
    <font>
      <sz val="10"/>
      <name val="Times New Roman"/>
      <family val="1"/>
    </font>
    <font>
      <vertAlign val="superscript"/>
      <sz val="10"/>
      <name val="Times New Roman"/>
      <family val="1"/>
    </font>
    <font>
      <u val="single"/>
      <sz val="10"/>
      <color indexed="12"/>
      <name val="Arial"/>
      <family val="2"/>
    </font>
    <font>
      <sz val="10"/>
      <color indexed="8"/>
      <name val="Times New Roman"/>
      <family val="1"/>
    </font>
    <font>
      <u val="single"/>
      <sz val="10"/>
      <color theme="10"/>
      <name val="Arial"/>
      <family val="2"/>
    </font>
    <font>
      <sz val="11"/>
      <color theme="1"/>
      <name val="Calibri"/>
      <family val="2"/>
    </font>
    <font>
      <sz val="10"/>
      <color theme="1"/>
      <name val="Times New Roman"/>
      <family val="1"/>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rgb="FFFFFF00"/>
        <bgColor indexed="64"/>
      </patternFill>
    </fill>
    <fill>
      <patternFill patternType="solid">
        <fgColor rgb="FFFFFF0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62"/>
      </bottom>
    </border>
    <border>
      <left>
        <color indexed="63"/>
      </left>
      <right>
        <color indexed="63"/>
      </right>
      <top>
        <color indexed="63"/>
      </top>
      <bottom style="thin">
        <color indexed="22"/>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7"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22" borderId="0">
      <alignment/>
      <protection/>
    </xf>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3">
    <xf numFmtId="0" fontId="0" fillId="0" borderId="0" xfId="0" applyAlignment="1">
      <alignment/>
    </xf>
    <xf numFmtId="0" fontId="0" fillId="20" borderId="0" xfId="0" applyFont="1" applyFill="1" applyAlignment="1">
      <alignment/>
    </xf>
    <xf numFmtId="0" fontId="19" fillId="20" borderId="0" xfId="0" applyFont="1" applyFill="1" applyAlignment="1">
      <alignment horizontal="center" vertical="top" wrapText="1"/>
    </xf>
    <xf numFmtId="0" fontId="20" fillId="0" borderId="0" xfId="0" applyFont="1" applyAlignment="1">
      <alignment vertical="center" wrapText="1"/>
    </xf>
    <xf numFmtId="0" fontId="0" fillId="0" borderId="0" xfId="0" applyFont="1" applyAlignment="1">
      <alignment vertical="center" wrapText="1"/>
    </xf>
    <xf numFmtId="0" fontId="19" fillId="24" borderId="0" xfId="0" applyFont="1" applyFill="1" applyAlignment="1">
      <alignment horizontal="center" vertical="top"/>
    </xf>
    <xf numFmtId="0" fontId="19" fillId="24" borderId="0" xfId="0" applyFont="1" applyFill="1" applyAlignment="1">
      <alignment/>
    </xf>
    <xf numFmtId="14" fontId="19" fillId="24" borderId="0" xfId="0" applyNumberFormat="1" applyFont="1" applyFill="1" applyAlignment="1">
      <alignment/>
    </xf>
    <xf numFmtId="0" fontId="19" fillId="24" borderId="0" xfId="0" applyFont="1" applyFill="1" applyAlignment="1">
      <alignment horizontal="center"/>
    </xf>
    <xf numFmtId="0" fontId="22" fillId="0" borderId="0" xfId="0" applyFont="1" applyBorder="1" applyAlignment="1">
      <alignment/>
    </xf>
    <xf numFmtId="0" fontId="22" fillId="0" borderId="0" xfId="0" applyFont="1" applyAlignment="1">
      <alignment/>
    </xf>
    <xf numFmtId="0" fontId="22" fillId="0" borderId="0" xfId="56" applyFont="1" applyBorder="1" applyAlignment="1">
      <alignment/>
      <protection/>
    </xf>
    <xf numFmtId="0" fontId="22" fillId="0" borderId="0" xfId="56" applyFont="1" applyBorder="1">
      <alignment/>
      <protection/>
    </xf>
    <xf numFmtId="49" fontId="22" fillId="0" borderId="0" xfId="0" applyNumberFormat="1" applyFont="1" applyBorder="1" applyAlignment="1">
      <alignment/>
    </xf>
    <xf numFmtId="49" fontId="22" fillId="0" borderId="0" xfId="56" applyNumberFormat="1" applyFont="1" applyBorder="1" applyAlignment="1">
      <alignment/>
      <protection/>
    </xf>
    <xf numFmtId="0" fontId="22" fillId="0" borderId="0" xfId="0" applyFont="1" applyFill="1" applyBorder="1" applyAlignment="1">
      <alignment/>
    </xf>
    <xf numFmtId="0" fontId="22" fillId="0" borderId="0" xfId="0" applyFont="1" applyAlignment="1">
      <alignment/>
    </xf>
    <xf numFmtId="0" fontId="22" fillId="0" borderId="0" xfId="0" applyFont="1" applyFill="1" applyAlignment="1">
      <alignment/>
    </xf>
    <xf numFmtId="0" fontId="22" fillId="0" borderId="0" xfId="56" applyFont="1" applyFill="1" applyBorder="1" applyAlignment="1">
      <alignment/>
      <protection/>
    </xf>
    <xf numFmtId="0" fontId="22" fillId="0" borderId="0" xfId="0" applyFont="1" applyAlignment="1">
      <alignment vertical="center"/>
    </xf>
    <xf numFmtId="49" fontId="22" fillId="0" borderId="0" xfId="0" applyNumberFormat="1" applyFont="1" applyAlignment="1">
      <alignment/>
    </xf>
    <xf numFmtId="49" fontId="22" fillId="0" borderId="0" xfId="0" applyNumberFormat="1" applyFont="1" applyAlignment="1">
      <alignment/>
    </xf>
    <xf numFmtId="49" fontId="22" fillId="0" borderId="0" xfId="0" applyNumberFormat="1" applyFont="1" applyFill="1" applyAlignment="1">
      <alignment/>
    </xf>
    <xf numFmtId="0" fontId="28" fillId="0" borderId="0" xfId="0" applyFont="1" applyAlignment="1">
      <alignment/>
    </xf>
    <xf numFmtId="0" fontId="28" fillId="0" borderId="0" xfId="0" applyFont="1" applyAlignment="1">
      <alignment/>
    </xf>
    <xf numFmtId="0" fontId="28" fillId="0" borderId="0" xfId="0" applyFont="1" applyFill="1" applyAlignment="1">
      <alignment/>
    </xf>
    <xf numFmtId="0" fontId="22" fillId="0" borderId="0" xfId="0" applyFont="1" applyFill="1" applyAlignment="1">
      <alignment/>
    </xf>
    <xf numFmtId="0" fontId="15" fillId="25" borderId="0" xfId="60" applyFont="1" applyFill="1">
      <alignment/>
      <protection/>
    </xf>
    <xf numFmtId="0" fontId="15" fillId="25" borderId="0" xfId="0" applyFont="1" applyFill="1" applyAlignment="1">
      <alignment/>
    </xf>
    <xf numFmtId="0" fontId="15" fillId="25" borderId="0" xfId="0" applyFont="1" applyFill="1" applyAlignment="1">
      <alignment horizontal="center"/>
    </xf>
    <xf numFmtId="0" fontId="15" fillId="26" borderId="0" xfId="60" applyFont="1" applyFill="1">
      <alignment/>
      <protection/>
    </xf>
    <xf numFmtId="49" fontId="15" fillId="25" borderId="0" xfId="0" applyNumberFormat="1" applyFont="1" applyFill="1" applyAlignment="1">
      <alignment/>
    </xf>
    <xf numFmtId="0" fontId="15" fillId="0"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Style 1"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I553"/>
  <sheetViews>
    <sheetView tabSelected="1" zoomScale="110" zoomScaleNormal="110" zoomScalePageLayoutView="0" workbookViewId="0" topLeftCell="A1">
      <pane ySplit="1" topLeftCell="A209" activePane="bottomLeft" state="frozen"/>
      <selection pane="topLeft" activeCell="O1" sqref="O1"/>
      <selection pane="bottomLeft" activeCell="AG230" sqref="AG230"/>
    </sheetView>
  </sheetViews>
  <sheetFormatPr defaultColWidth="11.421875" defaultRowHeight="12.75"/>
  <cols>
    <col min="1" max="1" width="11.421875" style="10" customWidth="1"/>
    <col min="2" max="2" width="4.57421875" style="10" customWidth="1"/>
    <col min="3" max="3" width="7.28125" style="10" customWidth="1"/>
    <col min="4" max="4" width="2.57421875" style="10" customWidth="1"/>
    <col min="5" max="5" width="11.7109375" style="17" customWidth="1"/>
    <col min="6" max="6" width="1.57421875" style="10" customWidth="1"/>
    <col min="7" max="7" width="1.28515625" style="10" customWidth="1"/>
    <col min="8" max="8" width="9.7109375" style="17" bestFit="1" customWidth="1"/>
    <col min="9" max="9" width="1.1484375" style="10" customWidth="1"/>
    <col min="10" max="10" width="0.85546875" style="10" customWidth="1"/>
    <col min="11" max="11" width="8.28125" style="17" bestFit="1" customWidth="1"/>
    <col min="12" max="12" width="1.57421875" style="10" customWidth="1"/>
    <col min="13" max="13" width="1.28515625" style="10" customWidth="1"/>
    <col min="14" max="14" width="0.9921875" style="10" customWidth="1"/>
    <col min="15" max="15" width="11.7109375" style="10" customWidth="1"/>
    <col min="16" max="17" width="0.9921875" style="10" customWidth="1"/>
    <col min="18" max="18" width="2.140625" style="10" customWidth="1"/>
    <col min="19" max="19" width="14.28125" style="10" customWidth="1"/>
    <col min="20" max="20" width="0.71875" style="10" customWidth="1"/>
    <col min="21" max="21" width="13.140625" style="10" customWidth="1"/>
    <col min="22" max="22" width="4.140625" style="10" customWidth="1"/>
    <col min="23" max="23" width="18.7109375" style="10" hidden="1" customWidth="1"/>
    <col min="24" max="24" width="0.71875" style="10" hidden="1" customWidth="1"/>
    <col min="25" max="25" width="17.8515625" style="10" hidden="1" customWidth="1"/>
    <col min="26" max="26" width="4.28125" style="20" hidden="1" customWidth="1"/>
    <col min="27" max="27" width="11.7109375" style="10" hidden="1" customWidth="1"/>
    <col min="28" max="28" width="4.421875" style="10" hidden="1" customWidth="1"/>
    <col min="29" max="29" width="13.421875" style="10" hidden="1" customWidth="1"/>
    <col min="30" max="30" width="9.28125" style="10" hidden="1" customWidth="1"/>
    <col min="31" max="31" width="6.140625" style="10" hidden="1" customWidth="1"/>
    <col min="32" max="32" width="60.7109375" style="10" bestFit="1" customWidth="1"/>
    <col min="33" max="33" width="255.7109375" style="10" bestFit="1" customWidth="1"/>
    <col min="34" max="34" width="0.9921875" style="10" customWidth="1"/>
    <col min="35" max="35" width="22.00390625" style="10" customWidth="1"/>
    <col min="36" max="16384" width="11.421875" style="10" customWidth="1"/>
  </cols>
  <sheetData>
    <row r="1" spans="1:35" s="28" customFormat="1" ht="15.75">
      <c r="A1" s="32" t="s">
        <v>3697</v>
      </c>
      <c r="B1" s="29" t="s">
        <v>0</v>
      </c>
      <c r="C1" s="28" t="s">
        <v>1</v>
      </c>
      <c r="D1" s="30" t="s">
        <v>2</v>
      </c>
      <c r="E1" s="27" t="s">
        <v>3</v>
      </c>
      <c r="F1" s="30" t="s">
        <v>4</v>
      </c>
      <c r="G1" s="30" t="s">
        <v>5</v>
      </c>
      <c r="H1" s="27" t="s">
        <v>6</v>
      </c>
      <c r="I1" s="30" t="s">
        <v>7</v>
      </c>
      <c r="J1" s="30" t="s">
        <v>8</v>
      </c>
      <c r="K1" s="27" t="s">
        <v>9</v>
      </c>
      <c r="L1" s="30" t="s">
        <v>10</v>
      </c>
      <c r="M1" s="30" t="s">
        <v>11</v>
      </c>
      <c r="N1" s="30" t="s">
        <v>12</v>
      </c>
      <c r="O1" s="30" t="s">
        <v>13</v>
      </c>
      <c r="P1" s="30" t="s">
        <v>14</v>
      </c>
      <c r="Q1" s="30" t="s">
        <v>15</v>
      </c>
      <c r="R1" s="30" t="s">
        <v>16</v>
      </c>
      <c r="S1" s="30" t="s">
        <v>17</v>
      </c>
      <c r="T1" s="30" t="s">
        <v>18</v>
      </c>
      <c r="U1" s="30" t="s">
        <v>19</v>
      </c>
      <c r="V1" s="30" t="s">
        <v>20</v>
      </c>
      <c r="W1" s="30" t="s">
        <v>21</v>
      </c>
      <c r="X1" s="30" t="s">
        <v>22</v>
      </c>
      <c r="Y1" s="28" t="s">
        <v>23</v>
      </c>
      <c r="Z1" s="31" t="s">
        <v>1727</v>
      </c>
      <c r="AA1" s="28" t="s">
        <v>24</v>
      </c>
      <c r="AB1" s="28" t="s">
        <v>25</v>
      </c>
      <c r="AC1" s="28" t="s">
        <v>26</v>
      </c>
      <c r="AD1" s="28" t="s">
        <v>27</v>
      </c>
      <c r="AE1" s="28" t="s">
        <v>1699</v>
      </c>
      <c r="AF1" s="28" t="s">
        <v>28</v>
      </c>
      <c r="AG1" s="28" t="s">
        <v>29</v>
      </c>
      <c r="AH1" s="28" t="s">
        <v>30</v>
      </c>
      <c r="AI1" s="28" t="s">
        <v>31</v>
      </c>
    </row>
    <row r="2" spans="1:35" ht="12.75">
      <c r="A2" s="10" t="s">
        <v>3698</v>
      </c>
      <c r="B2" s="10">
        <v>1</v>
      </c>
      <c r="C2" s="10" t="s">
        <v>1700</v>
      </c>
      <c r="E2" s="17" t="s">
        <v>1701</v>
      </c>
      <c r="H2" s="17" t="s">
        <v>1702</v>
      </c>
      <c r="K2" s="17" t="s">
        <v>1703</v>
      </c>
      <c r="O2" s="9" t="s">
        <v>1704</v>
      </c>
      <c r="S2" s="23" t="s">
        <v>1709</v>
      </c>
      <c r="U2" s="23" t="s">
        <v>1716</v>
      </c>
      <c r="Y2" s="10" t="s">
        <v>1723</v>
      </c>
      <c r="AG2" s="10" t="s">
        <v>3618</v>
      </c>
      <c r="AI2" s="10" t="s">
        <v>3649</v>
      </c>
    </row>
    <row r="3" spans="1:35" ht="12.75">
      <c r="A3" s="10" t="s">
        <v>3698</v>
      </c>
      <c r="B3" s="10">
        <f aca="true" t="shared" si="0" ref="B3:B66">B2+1</f>
        <v>2</v>
      </c>
      <c r="C3" s="10" t="s">
        <v>1700</v>
      </c>
      <c r="E3" s="17" t="s">
        <v>1701</v>
      </c>
      <c r="H3" s="17" t="s">
        <v>1702</v>
      </c>
      <c r="K3" s="17" t="s">
        <v>1703</v>
      </c>
      <c r="O3" s="9" t="s">
        <v>1704</v>
      </c>
      <c r="S3" s="23" t="s">
        <v>1709</v>
      </c>
      <c r="U3" s="23" t="s">
        <v>1717</v>
      </c>
      <c r="Y3" s="10" t="s">
        <v>1724</v>
      </c>
      <c r="AG3" s="10" t="s">
        <v>3619</v>
      </c>
      <c r="AI3" s="10" t="s">
        <v>2461</v>
      </c>
    </row>
    <row r="4" spans="1:35" ht="12.75">
      <c r="A4" s="10" t="s">
        <v>3698</v>
      </c>
      <c r="B4" s="10">
        <f t="shared" si="0"/>
        <v>3</v>
      </c>
      <c r="C4" s="10" t="s">
        <v>1700</v>
      </c>
      <c r="E4" s="17" t="s">
        <v>1701</v>
      </c>
      <c r="H4" s="17" t="s">
        <v>1702</v>
      </c>
      <c r="K4" s="17" t="s">
        <v>1703</v>
      </c>
      <c r="O4" s="9" t="s">
        <v>1705</v>
      </c>
      <c r="S4" s="23" t="s">
        <v>1710</v>
      </c>
      <c r="U4" s="23" t="s">
        <v>1953</v>
      </c>
      <c r="W4" s="10" t="s">
        <v>1726</v>
      </c>
      <c r="Y4" s="10" t="s">
        <v>3542</v>
      </c>
      <c r="AG4" s="10" t="s">
        <v>2852</v>
      </c>
      <c r="AI4" s="10" t="s">
        <v>2463</v>
      </c>
    </row>
    <row r="5" spans="1:35" ht="12.75">
      <c r="A5" s="10" t="s">
        <v>3698</v>
      </c>
      <c r="B5" s="10">
        <f t="shared" si="0"/>
        <v>4</v>
      </c>
      <c r="C5" s="10" t="s">
        <v>1700</v>
      </c>
      <c r="E5" s="17" t="s">
        <v>1701</v>
      </c>
      <c r="H5" s="17" t="s">
        <v>1702</v>
      </c>
      <c r="K5" s="17" t="s">
        <v>1703</v>
      </c>
      <c r="O5" s="9" t="s">
        <v>1706</v>
      </c>
      <c r="S5" s="23" t="s">
        <v>1711</v>
      </c>
      <c r="U5" s="23" t="s">
        <v>1718</v>
      </c>
      <c r="Y5" s="10" t="s">
        <v>3543</v>
      </c>
      <c r="AG5" s="10" t="s">
        <v>2707</v>
      </c>
      <c r="AI5" s="10" t="s">
        <v>2464</v>
      </c>
    </row>
    <row r="6" spans="1:35" ht="12.75">
      <c r="A6" s="10" t="s">
        <v>3698</v>
      </c>
      <c r="B6" s="10">
        <f t="shared" si="0"/>
        <v>5</v>
      </c>
      <c r="C6" s="10" t="s">
        <v>1700</v>
      </c>
      <c r="E6" s="17" t="s">
        <v>1701</v>
      </c>
      <c r="H6" s="17" t="s">
        <v>1702</v>
      </c>
      <c r="K6" s="17" t="s">
        <v>1703</v>
      </c>
      <c r="O6" s="9" t="s">
        <v>1706</v>
      </c>
      <c r="S6" s="23" t="s">
        <v>1711</v>
      </c>
      <c r="U6" s="23" t="s">
        <v>1719</v>
      </c>
      <c r="Y6" s="10" t="s">
        <v>3544</v>
      </c>
      <c r="AG6" s="10" t="s">
        <v>2971</v>
      </c>
      <c r="AI6" s="10" t="s">
        <v>2465</v>
      </c>
    </row>
    <row r="7" spans="1:35" ht="12.75">
      <c r="A7" s="10" t="s">
        <v>3698</v>
      </c>
      <c r="B7" s="10">
        <f t="shared" si="0"/>
        <v>6</v>
      </c>
      <c r="C7" s="10" t="s">
        <v>1700</v>
      </c>
      <c r="E7" s="17" t="s">
        <v>1701</v>
      </c>
      <c r="H7" s="17" t="s">
        <v>1702</v>
      </c>
      <c r="K7" s="17" t="s">
        <v>1703</v>
      </c>
      <c r="O7" s="9" t="s">
        <v>1706</v>
      </c>
      <c r="S7" s="23" t="s">
        <v>1712</v>
      </c>
      <c r="U7" s="23" t="s">
        <v>1720</v>
      </c>
      <c r="Y7" s="10" t="s">
        <v>3545</v>
      </c>
      <c r="AG7" s="10" t="s">
        <v>2976</v>
      </c>
      <c r="AI7" s="10" t="s">
        <v>2462</v>
      </c>
    </row>
    <row r="8" spans="1:35" ht="12.75">
      <c r="A8" s="10" t="s">
        <v>3698</v>
      </c>
      <c r="B8" s="10">
        <f t="shared" si="0"/>
        <v>7</v>
      </c>
      <c r="C8" s="10" t="s">
        <v>1700</v>
      </c>
      <c r="E8" s="17" t="s">
        <v>1701</v>
      </c>
      <c r="H8" s="17" t="s">
        <v>1702</v>
      </c>
      <c r="K8" s="17" t="s">
        <v>1703</v>
      </c>
      <c r="O8" s="9" t="s">
        <v>1707</v>
      </c>
      <c r="S8" s="23" t="s">
        <v>1713</v>
      </c>
      <c r="U8" s="23" t="s">
        <v>1721</v>
      </c>
      <c r="Y8" s="10" t="s">
        <v>1725</v>
      </c>
      <c r="AG8" s="10" t="s">
        <v>3620</v>
      </c>
      <c r="AI8" s="10" t="s">
        <v>2466</v>
      </c>
    </row>
    <row r="9" spans="1:35" s="16" customFormat="1" ht="12.75">
      <c r="A9" s="10" t="s">
        <v>3698</v>
      </c>
      <c r="B9" s="16">
        <f t="shared" si="0"/>
        <v>8</v>
      </c>
      <c r="C9" s="16" t="s">
        <v>1700</v>
      </c>
      <c r="E9" s="26" t="s">
        <v>1701</v>
      </c>
      <c r="H9" s="26" t="s">
        <v>1702</v>
      </c>
      <c r="K9" s="26" t="s">
        <v>1703</v>
      </c>
      <c r="O9" s="9" t="s">
        <v>1707</v>
      </c>
      <c r="S9" s="24" t="s">
        <v>1714</v>
      </c>
      <c r="U9" s="24" t="s">
        <v>1954</v>
      </c>
      <c r="Y9" s="16" t="s">
        <v>3546</v>
      </c>
      <c r="Z9" s="21"/>
      <c r="AG9" s="16" t="s">
        <v>2702</v>
      </c>
      <c r="AI9" s="16" t="s">
        <v>2467</v>
      </c>
    </row>
    <row r="10" spans="1:35" ht="12.75">
      <c r="A10" s="10" t="s">
        <v>3698</v>
      </c>
      <c r="B10" s="10">
        <f t="shared" si="0"/>
        <v>9</v>
      </c>
      <c r="C10" s="10" t="s">
        <v>1700</v>
      </c>
      <c r="E10" s="17" t="s">
        <v>1701</v>
      </c>
      <c r="H10" s="17" t="s">
        <v>1702</v>
      </c>
      <c r="K10" s="17" t="s">
        <v>1703</v>
      </c>
      <c r="O10" s="9" t="s">
        <v>1708</v>
      </c>
      <c r="S10" s="23" t="s">
        <v>1715</v>
      </c>
      <c r="U10" s="23" t="s">
        <v>1722</v>
      </c>
      <c r="Y10" s="10" t="s">
        <v>3547</v>
      </c>
      <c r="AG10" s="10" t="s">
        <v>2545</v>
      </c>
      <c r="AI10" s="10" t="s">
        <v>2468</v>
      </c>
    </row>
    <row r="11" spans="1:35" ht="12.75">
      <c r="A11" s="10" t="s">
        <v>3701</v>
      </c>
      <c r="B11" s="16">
        <f t="shared" si="0"/>
        <v>10</v>
      </c>
      <c r="C11" s="10" t="s">
        <v>1700</v>
      </c>
      <c r="E11" s="17" t="s">
        <v>3688</v>
      </c>
      <c r="H11" s="17" t="s">
        <v>3689</v>
      </c>
      <c r="K11" s="17" t="s">
        <v>3690</v>
      </c>
      <c r="O11" s="9" t="s">
        <v>2374</v>
      </c>
      <c r="S11" s="23" t="s">
        <v>1728</v>
      </c>
      <c r="U11" s="23" t="s">
        <v>1955</v>
      </c>
      <c r="Y11" s="10" t="s">
        <v>2469</v>
      </c>
      <c r="AG11" s="10" t="s">
        <v>3621</v>
      </c>
      <c r="AI11" s="10" t="s">
        <v>2470</v>
      </c>
    </row>
    <row r="12" spans="1:35" s="16" customFormat="1" ht="12.75">
      <c r="A12" s="16" t="s">
        <v>3701</v>
      </c>
      <c r="B12" s="10">
        <f t="shared" si="0"/>
        <v>11</v>
      </c>
      <c r="C12" s="16" t="s">
        <v>1700</v>
      </c>
      <c r="E12" s="17" t="s">
        <v>3688</v>
      </c>
      <c r="H12" s="17" t="s">
        <v>3689</v>
      </c>
      <c r="K12" s="17" t="s">
        <v>3690</v>
      </c>
      <c r="O12" s="9" t="s">
        <v>2374</v>
      </c>
      <c r="S12" s="24" t="s">
        <v>1729</v>
      </c>
      <c r="U12" s="24" t="s">
        <v>1956</v>
      </c>
      <c r="W12" s="16" t="s">
        <v>2471</v>
      </c>
      <c r="Y12" s="16" t="s">
        <v>2508</v>
      </c>
      <c r="Z12" s="21"/>
      <c r="AG12" s="16" t="s">
        <v>3622</v>
      </c>
      <c r="AI12" s="16" t="s">
        <v>2472</v>
      </c>
    </row>
    <row r="13" spans="1:35" ht="12.75">
      <c r="A13" s="10" t="s">
        <v>3701</v>
      </c>
      <c r="B13" s="16">
        <f t="shared" si="0"/>
        <v>12</v>
      </c>
      <c r="C13" s="10" t="s">
        <v>1700</v>
      </c>
      <c r="E13" s="17" t="s">
        <v>3688</v>
      </c>
      <c r="H13" s="17" t="s">
        <v>3689</v>
      </c>
      <c r="K13" s="17" t="s">
        <v>3690</v>
      </c>
      <c r="O13" s="9" t="s">
        <v>2374</v>
      </c>
      <c r="S13" s="23" t="s">
        <v>1730</v>
      </c>
      <c r="U13" s="23" t="s">
        <v>1957</v>
      </c>
      <c r="Y13" s="10" t="s">
        <v>3548</v>
      </c>
      <c r="AG13" s="10" t="s">
        <v>2473</v>
      </c>
      <c r="AI13" s="10" t="s">
        <v>2474</v>
      </c>
    </row>
    <row r="14" spans="1:35" ht="12.75">
      <c r="A14" s="16" t="s">
        <v>3701</v>
      </c>
      <c r="B14" s="10">
        <f t="shared" si="0"/>
        <v>13</v>
      </c>
      <c r="C14" s="10" t="s">
        <v>1700</v>
      </c>
      <c r="E14" s="17" t="s">
        <v>3688</v>
      </c>
      <c r="H14" s="17" t="s">
        <v>3689</v>
      </c>
      <c r="K14" s="17" t="s">
        <v>3690</v>
      </c>
      <c r="O14" s="11" t="s">
        <v>2375</v>
      </c>
      <c r="S14" s="23" t="s">
        <v>1731</v>
      </c>
      <c r="U14" s="23" t="s">
        <v>1958</v>
      </c>
      <c r="W14" s="10" t="s">
        <v>3670</v>
      </c>
      <c r="Y14" s="10" t="s">
        <v>3204</v>
      </c>
      <c r="AE14" s="10" t="s">
        <v>2460</v>
      </c>
      <c r="AG14" s="10" t="s">
        <v>2609</v>
      </c>
      <c r="AI14" s="10" t="s">
        <v>2476</v>
      </c>
    </row>
    <row r="15" spans="1:35" ht="12.75">
      <c r="A15" s="10" t="s">
        <v>3701</v>
      </c>
      <c r="B15" s="16">
        <f t="shared" si="0"/>
        <v>14</v>
      </c>
      <c r="C15" s="10" t="s">
        <v>1700</v>
      </c>
      <c r="E15" s="17" t="s">
        <v>3688</v>
      </c>
      <c r="H15" s="17" t="s">
        <v>3689</v>
      </c>
      <c r="K15" s="17" t="s">
        <v>3690</v>
      </c>
      <c r="O15" s="9" t="s">
        <v>2375</v>
      </c>
      <c r="S15" s="23" t="s">
        <v>1731</v>
      </c>
      <c r="U15" s="23" t="s">
        <v>1959</v>
      </c>
      <c r="Y15" s="10" t="s">
        <v>2475</v>
      </c>
      <c r="AG15" s="10" t="s">
        <v>2477</v>
      </c>
      <c r="AI15" s="10" t="s">
        <v>2478</v>
      </c>
    </row>
    <row r="16" spans="1:35" ht="12.75">
      <c r="A16" s="16" t="s">
        <v>3701</v>
      </c>
      <c r="B16" s="10">
        <f t="shared" si="0"/>
        <v>15</v>
      </c>
      <c r="C16" s="10" t="s">
        <v>1700</v>
      </c>
      <c r="E16" s="17" t="s">
        <v>3688</v>
      </c>
      <c r="H16" s="17" t="s">
        <v>3689</v>
      </c>
      <c r="K16" s="17" t="s">
        <v>3690</v>
      </c>
      <c r="O16" s="9" t="s">
        <v>2375</v>
      </c>
      <c r="S16" s="23" t="s">
        <v>1731</v>
      </c>
      <c r="U16" s="23" t="s">
        <v>1960</v>
      </c>
      <c r="Y16" s="10" t="s">
        <v>2489</v>
      </c>
      <c r="AG16" s="10" t="s">
        <v>2702</v>
      </c>
      <c r="AI16" s="10" t="s">
        <v>2480</v>
      </c>
    </row>
    <row r="17" spans="1:35" ht="12.75">
      <c r="A17" s="10" t="s">
        <v>3701</v>
      </c>
      <c r="B17" s="16">
        <f t="shared" si="0"/>
        <v>16</v>
      </c>
      <c r="C17" s="10" t="s">
        <v>1700</v>
      </c>
      <c r="E17" s="17" t="s">
        <v>3688</v>
      </c>
      <c r="H17" s="17" t="s">
        <v>3689</v>
      </c>
      <c r="K17" s="17" t="s">
        <v>3690</v>
      </c>
      <c r="O17" s="9" t="s">
        <v>2375</v>
      </c>
      <c r="S17" s="23" t="s">
        <v>1731</v>
      </c>
      <c r="U17" s="23" t="s">
        <v>1961</v>
      </c>
      <c r="Y17" s="10" t="s">
        <v>2508</v>
      </c>
      <c r="AG17" s="10" t="s">
        <v>2657</v>
      </c>
      <c r="AI17" s="10" t="s">
        <v>2483</v>
      </c>
    </row>
    <row r="18" spans="1:35" ht="12.75">
      <c r="A18" s="10" t="s">
        <v>3699</v>
      </c>
      <c r="B18" s="10">
        <f t="shared" si="0"/>
        <v>17</v>
      </c>
      <c r="C18" s="10" t="s">
        <v>1700</v>
      </c>
      <c r="E18" s="17" t="s">
        <v>3691</v>
      </c>
      <c r="H18" s="17" t="s">
        <v>3692</v>
      </c>
      <c r="K18" s="17" t="s">
        <v>3693</v>
      </c>
      <c r="O18" s="9" t="s">
        <v>2376</v>
      </c>
      <c r="S18" s="23" t="s">
        <v>1732</v>
      </c>
      <c r="U18" s="23" t="s">
        <v>1962</v>
      </c>
      <c r="Y18" s="10" t="s">
        <v>2508</v>
      </c>
      <c r="AG18" s="10" t="s">
        <v>2819</v>
      </c>
      <c r="AI18" s="10" t="s">
        <v>2484</v>
      </c>
    </row>
    <row r="19" spans="1:35" ht="12.75">
      <c r="A19" s="10" t="s">
        <v>3699</v>
      </c>
      <c r="B19" s="16">
        <f t="shared" si="0"/>
        <v>18</v>
      </c>
      <c r="C19" s="10" t="s">
        <v>1700</v>
      </c>
      <c r="E19" s="17" t="s">
        <v>3691</v>
      </c>
      <c r="H19" s="17" t="s">
        <v>3692</v>
      </c>
      <c r="K19" s="10" t="s">
        <v>3720</v>
      </c>
      <c r="O19" s="9" t="s">
        <v>2377</v>
      </c>
      <c r="S19" s="23" t="s">
        <v>1733</v>
      </c>
      <c r="U19" s="23" t="s">
        <v>1963</v>
      </c>
      <c r="AF19" s="10" t="s">
        <v>2493</v>
      </c>
      <c r="AG19" s="10" t="s">
        <v>2842</v>
      </c>
      <c r="AI19" s="10" t="s">
        <v>2486</v>
      </c>
    </row>
    <row r="20" spans="1:35" ht="12.75">
      <c r="A20" s="10" t="s">
        <v>3699</v>
      </c>
      <c r="B20" s="10">
        <f t="shared" si="0"/>
        <v>19</v>
      </c>
      <c r="C20" s="10" t="s">
        <v>1700</v>
      </c>
      <c r="E20" s="17" t="s">
        <v>3691</v>
      </c>
      <c r="H20" s="17" t="s">
        <v>3692</v>
      </c>
      <c r="K20" s="17" t="s">
        <v>3711</v>
      </c>
      <c r="O20" s="9" t="s">
        <v>2378</v>
      </c>
      <c r="S20" s="23" t="s">
        <v>1734</v>
      </c>
      <c r="U20" s="23" t="s">
        <v>1964</v>
      </c>
      <c r="Y20" s="10" t="s">
        <v>3549</v>
      </c>
      <c r="AG20" s="10" t="s">
        <v>3623</v>
      </c>
      <c r="AI20" s="10" t="s">
        <v>3650</v>
      </c>
    </row>
    <row r="21" spans="1:35" ht="12.75">
      <c r="A21" s="10" t="s">
        <v>3699</v>
      </c>
      <c r="B21" s="16">
        <f t="shared" si="0"/>
        <v>20</v>
      </c>
      <c r="C21" s="10" t="s">
        <v>1700</v>
      </c>
      <c r="E21" s="17" t="s">
        <v>3691</v>
      </c>
      <c r="H21" s="17" t="s">
        <v>3692</v>
      </c>
      <c r="K21" s="17" t="s">
        <v>3712</v>
      </c>
      <c r="O21" s="9" t="s">
        <v>2379</v>
      </c>
      <c r="S21" s="23" t="s">
        <v>1735</v>
      </c>
      <c r="U21" s="23" t="s">
        <v>1965</v>
      </c>
      <c r="Y21" s="10" t="s">
        <v>3550</v>
      </c>
      <c r="AG21" s="10" t="s">
        <v>3624</v>
      </c>
      <c r="AI21" s="10" t="s">
        <v>2487</v>
      </c>
    </row>
    <row r="22" spans="1:35" s="16" customFormat="1" ht="12.75">
      <c r="A22" s="10" t="s">
        <v>3699</v>
      </c>
      <c r="B22" s="10">
        <f t="shared" si="0"/>
        <v>21</v>
      </c>
      <c r="C22" s="16" t="s">
        <v>1700</v>
      </c>
      <c r="E22" s="17" t="s">
        <v>3691</v>
      </c>
      <c r="H22" s="17" t="s">
        <v>3692</v>
      </c>
      <c r="K22" s="17" t="s">
        <v>3693</v>
      </c>
      <c r="O22" s="11" t="s">
        <v>2380</v>
      </c>
      <c r="S22" s="24" t="s">
        <v>1736</v>
      </c>
      <c r="U22" s="24" t="s">
        <v>1966</v>
      </c>
      <c r="Y22" s="16" t="s">
        <v>2489</v>
      </c>
      <c r="Z22" s="21"/>
      <c r="AG22" s="16" t="s">
        <v>2655</v>
      </c>
      <c r="AI22" s="16" t="s">
        <v>2490</v>
      </c>
    </row>
    <row r="23" spans="1:35" ht="12.75">
      <c r="A23" s="10" t="s">
        <v>3699</v>
      </c>
      <c r="B23" s="16">
        <f t="shared" si="0"/>
        <v>22</v>
      </c>
      <c r="C23" s="10" t="s">
        <v>1700</v>
      </c>
      <c r="E23" s="17" t="s">
        <v>3691</v>
      </c>
      <c r="H23" s="17" t="s">
        <v>3692</v>
      </c>
      <c r="K23" s="17" t="s">
        <v>3711</v>
      </c>
      <c r="O23" s="9" t="s">
        <v>2381</v>
      </c>
      <c r="S23" s="23" t="s">
        <v>1737</v>
      </c>
      <c r="U23" s="23" t="s">
        <v>1967</v>
      </c>
      <c r="Y23" s="10" t="s">
        <v>3551</v>
      </c>
      <c r="AG23" s="10" t="s">
        <v>2655</v>
      </c>
      <c r="AI23" s="10" t="s">
        <v>3651</v>
      </c>
    </row>
    <row r="24" spans="1:35" ht="12.75">
      <c r="A24" s="10" t="s">
        <v>3699</v>
      </c>
      <c r="B24" s="10">
        <f t="shared" si="0"/>
        <v>23</v>
      </c>
      <c r="C24" s="10" t="s">
        <v>1700</v>
      </c>
      <c r="E24" s="17" t="s">
        <v>3691</v>
      </c>
      <c r="H24" s="17" t="s">
        <v>3692</v>
      </c>
      <c r="K24" s="17" t="s">
        <v>3711</v>
      </c>
      <c r="O24" s="11" t="s">
        <v>2381</v>
      </c>
      <c r="S24" s="23" t="s">
        <v>1738</v>
      </c>
      <c r="U24" s="23" t="s">
        <v>1968</v>
      </c>
      <c r="Y24" s="10" t="s">
        <v>2491</v>
      </c>
      <c r="AF24" s="10" t="s">
        <v>2492</v>
      </c>
      <c r="AG24" s="10" t="s">
        <v>2842</v>
      </c>
      <c r="AI24" s="10" t="s">
        <v>3634</v>
      </c>
    </row>
    <row r="25" spans="1:35" s="16" customFormat="1" ht="12.75">
      <c r="A25" s="10" t="s">
        <v>3699</v>
      </c>
      <c r="B25" s="16">
        <f t="shared" si="0"/>
        <v>24</v>
      </c>
      <c r="C25" s="16" t="s">
        <v>1700</v>
      </c>
      <c r="E25" s="17" t="s">
        <v>3691</v>
      </c>
      <c r="H25" s="17" t="s">
        <v>3692</v>
      </c>
      <c r="K25" s="17" t="s">
        <v>3711</v>
      </c>
      <c r="O25" s="9" t="s">
        <v>2381</v>
      </c>
      <c r="S25" s="24" t="s">
        <v>1738</v>
      </c>
      <c r="U25" s="24" t="s">
        <v>1958</v>
      </c>
      <c r="Y25" s="16" t="s">
        <v>3552</v>
      </c>
      <c r="Z25" s="21"/>
      <c r="AG25" s="16" t="s">
        <v>3625</v>
      </c>
      <c r="AI25" s="16" t="s">
        <v>2494</v>
      </c>
    </row>
    <row r="26" spans="1:35" ht="12.75">
      <c r="A26" s="10" t="s">
        <v>3699</v>
      </c>
      <c r="B26" s="10">
        <f t="shared" si="0"/>
        <v>25</v>
      </c>
      <c r="C26" s="10" t="s">
        <v>1700</v>
      </c>
      <c r="E26" s="17" t="s">
        <v>3691</v>
      </c>
      <c r="H26" s="17" t="s">
        <v>3692</v>
      </c>
      <c r="K26" s="17" t="s">
        <v>3711</v>
      </c>
      <c r="O26" s="9" t="s">
        <v>2381</v>
      </c>
      <c r="S26" s="23" t="s">
        <v>1738</v>
      </c>
      <c r="U26" s="23" t="s">
        <v>1969</v>
      </c>
      <c r="Y26" s="10" t="s">
        <v>2666</v>
      </c>
      <c r="AG26" s="10" t="s">
        <v>3626</v>
      </c>
      <c r="AI26" s="10" t="s">
        <v>2495</v>
      </c>
    </row>
    <row r="27" spans="1:35" ht="12.75">
      <c r="A27" s="10" t="s">
        <v>3699</v>
      </c>
      <c r="B27" s="16">
        <f t="shared" si="0"/>
        <v>26</v>
      </c>
      <c r="C27" s="10" t="s">
        <v>1700</v>
      </c>
      <c r="E27" s="17" t="s">
        <v>3691</v>
      </c>
      <c r="H27" s="17" t="s">
        <v>3692</v>
      </c>
      <c r="K27" s="17" t="s">
        <v>3711</v>
      </c>
      <c r="O27" s="11" t="s">
        <v>2381</v>
      </c>
      <c r="S27" s="23" t="s">
        <v>1738</v>
      </c>
      <c r="U27" s="23" t="s">
        <v>1970</v>
      </c>
      <c r="V27" s="10" t="s">
        <v>2496</v>
      </c>
      <c r="Y27" s="10" t="s">
        <v>3553</v>
      </c>
      <c r="AG27" s="10" t="s">
        <v>2842</v>
      </c>
      <c r="AI27" s="10" t="s">
        <v>2497</v>
      </c>
    </row>
    <row r="28" spans="1:35" ht="12.75">
      <c r="A28" s="10" t="s">
        <v>3699</v>
      </c>
      <c r="B28" s="10">
        <f t="shared" si="0"/>
        <v>27</v>
      </c>
      <c r="C28" s="10" t="s">
        <v>1700</v>
      </c>
      <c r="E28" s="17" t="s">
        <v>3691</v>
      </c>
      <c r="H28" s="17" t="s">
        <v>3692</v>
      </c>
      <c r="K28" s="17" t="s">
        <v>3711</v>
      </c>
      <c r="O28" s="9" t="s">
        <v>2381</v>
      </c>
      <c r="S28" s="23" t="s">
        <v>1738</v>
      </c>
      <c r="U28" s="23" t="s">
        <v>1971</v>
      </c>
      <c r="Y28" s="10" t="s">
        <v>3554</v>
      </c>
      <c r="AG28" s="10" t="s">
        <v>2545</v>
      </c>
      <c r="AI28" s="10" t="s">
        <v>2499</v>
      </c>
    </row>
    <row r="29" spans="1:35" ht="12.75">
      <c r="A29" s="10" t="s">
        <v>3699</v>
      </c>
      <c r="B29" s="16">
        <f t="shared" si="0"/>
        <v>28</v>
      </c>
      <c r="C29" s="10" t="s">
        <v>1700</v>
      </c>
      <c r="E29" s="17" t="s">
        <v>3691</v>
      </c>
      <c r="H29" s="17" t="s">
        <v>3692</v>
      </c>
      <c r="K29" s="17" t="s">
        <v>3711</v>
      </c>
      <c r="O29" s="9" t="s">
        <v>2381</v>
      </c>
      <c r="S29" s="23" t="s">
        <v>1738</v>
      </c>
      <c r="U29" s="23" t="s">
        <v>1972</v>
      </c>
      <c r="Y29" s="10" t="s">
        <v>3555</v>
      </c>
      <c r="AF29" s="10" t="s">
        <v>2500</v>
      </c>
      <c r="AG29" s="10" t="s">
        <v>2842</v>
      </c>
      <c r="AI29" s="10" t="s">
        <v>2501</v>
      </c>
    </row>
    <row r="30" spans="1:35" ht="12.75">
      <c r="A30" s="10" t="s">
        <v>3699</v>
      </c>
      <c r="B30" s="10">
        <f t="shared" si="0"/>
        <v>29</v>
      </c>
      <c r="C30" s="10" t="s">
        <v>1700</v>
      </c>
      <c r="E30" s="17" t="s">
        <v>3691</v>
      </c>
      <c r="H30" s="17" t="s">
        <v>3692</v>
      </c>
      <c r="K30" s="17" t="s">
        <v>3711</v>
      </c>
      <c r="O30" s="12" t="s">
        <v>2381</v>
      </c>
      <c r="S30" s="23" t="s">
        <v>1738</v>
      </c>
      <c r="U30" s="23" t="s">
        <v>1973</v>
      </c>
      <c r="Y30" s="10" t="s">
        <v>3556</v>
      </c>
      <c r="AF30" s="10" t="s">
        <v>2502</v>
      </c>
      <c r="AG30" s="10" t="s">
        <v>3627</v>
      </c>
      <c r="AI30" s="10" t="s">
        <v>2503</v>
      </c>
    </row>
    <row r="31" spans="1:35" s="16" customFormat="1" ht="12.75">
      <c r="A31" s="10" t="s">
        <v>3699</v>
      </c>
      <c r="B31" s="16">
        <f t="shared" si="0"/>
        <v>30</v>
      </c>
      <c r="C31" s="16" t="s">
        <v>1700</v>
      </c>
      <c r="E31" s="17" t="s">
        <v>3691</v>
      </c>
      <c r="H31" s="17" t="s">
        <v>3692</v>
      </c>
      <c r="K31" s="17" t="s">
        <v>3711</v>
      </c>
      <c r="O31" s="9" t="s">
        <v>2381</v>
      </c>
      <c r="S31" s="24" t="s">
        <v>1738</v>
      </c>
      <c r="U31" s="24" t="s">
        <v>1974</v>
      </c>
      <c r="Y31" s="16" t="s">
        <v>2489</v>
      </c>
      <c r="Z31" s="21"/>
      <c r="AG31" s="16" t="s">
        <v>3628</v>
      </c>
      <c r="AI31" s="16" t="s">
        <v>3635</v>
      </c>
    </row>
    <row r="32" spans="1:35" ht="12.75">
      <c r="A32" s="10" t="s">
        <v>3699</v>
      </c>
      <c r="B32" s="10">
        <f t="shared" si="0"/>
        <v>31</v>
      </c>
      <c r="C32" s="10" t="s">
        <v>1700</v>
      </c>
      <c r="E32" s="17" t="s">
        <v>3691</v>
      </c>
      <c r="H32" s="17" t="s">
        <v>3692</v>
      </c>
      <c r="K32" s="17" t="s">
        <v>3711</v>
      </c>
      <c r="O32" s="9" t="s">
        <v>2381</v>
      </c>
      <c r="S32" s="23" t="s">
        <v>1738</v>
      </c>
      <c r="U32" s="23" t="s">
        <v>1975</v>
      </c>
      <c r="Y32" s="10" t="s">
        <v>3557</v>
      </c>
      <c r="AG32" s="10" t="s">
        <v>3629</v>
      </c>
      <c r="AI32" s="10" t="s">
        <v>2504</v>
      </c>
    </row>
    <row r="33" spans="1:35" ht="12.75">
      <c r="A33" s="10" t="s">
        <v>3699</v>
      </c>
      <c r="B33" s="16">
        <f t="shared" si="0"/>
        <v>32</v>
      </c>
      <c r="C33" s="10" t="s">
        <v>1700</v>
      </c>
      <c r="E33" s="17" t="s">
        <v>3691</v>
      </c>
      <c r="H33" s="17" t="s">
        <v>3692</v>
      </c>
      <c r="K33" s="17" t="s">
        <v>3711</v>
      </c>
      <c r="O33" s="9" t="s">
        <v>2381</v>
      </c>
      <c r="S33" s="23" t="s">
        <v>1739</v>
      </c>
      <c r="U33" s="23" t="s">
        <v>1976</v>
      </c>
      <c r="Y33" s="10" t="s">
        <v>3558</v>
      </c>
      <c r="AG33" s="10" t="s">
        <v>2485</v>
      </c>
      <c r="AI33" s="10" t="s">
        <v>2505</v>
      </c>
    </row>
    <row r="34" spans="1:35" ht="12.75">
      <c r="A34" s="10" t="s">
        <v>3699</v>
      </c>
      <c r="B34" s="10">
        <f t="shared" si="0"/>
        <v>33</v>
      </c>
      <c r="C34" s="10" t="s">
        <v>1700</v>
      </c>
      <c r="E34" s="17" t="s">
        <v>3691</v>
      </c>
      <c r="H34" s="17" t="s">
        <v>3692</v>
      </c>
      <c r="K34" s="17" t="s">
        <v>3711</v>
      </c>
      <c r="O34" s="11" t="s">
        <v>2381</v>
      </c>
      <c r="S34" s="23" t="s">
        <v>1739</v>
      </c>
      <c r="U34" s="23" t="s">
        <v>1977</v>
      </c>
      <c r="Y34" s="10" t="s">
        <v>3559</v>
      </c>
      <c r="AF34" s="10" t="s">
        <v>2506</v>
      </c>
      <c r="AG34" s="10" t="s">
        <v>2786</v>
      </c>
      <c r="AI34" s="10" t="s">
        <v>3636</v>
      </c>
    </row>
    <row r="35" spans="1:35" ht="12.75">
      <c r="A35" s="10" t="s">
        <v>3699</v>
      </c>
      <c r="B35" s="16">
        <f t="shared" si="0"/>
        <v>34</v>
      </c>
      <c r="C35" s="10" t="s">
        <v>1700</v>
      </c>
      <c r="E35" s="17" t="s">
        <v>3691</v>
      </c>
      <c r="H35" s="17" t="s">
        <v>3692</v>
      </c>
      <c r="K35" s="17" t="s">
        <v>3711</v>
      </c>
      <c r="O35" s="11" t="s">
        <v>2381</v>
      </c>
      <c r="S35" s="23" t="s">
        <v>1740</v>
      </c>
      <c r="U35" s="23" t="s">
        <v>1978</v>
      </c>
      <c r="Y35" s="10" t="s">
        <v>2508</v>
      </c>
      <c r="AG35" s="10" t="s">
        <v>2488</v>
      </c>
      <c r="AI35" s="10" t="s">
        <v>2507</v>
      </c>
    </row>
    <row r="36" spans="1:35" ht="12.75">
      <c r="A36" s="10" t="s">
        <v>3699</v>
      </c>
      <c r="B36" s="10">
        <f t="shared" si="0"/>
        <v>35</v>
      </c>
      <c r="C36" s="10" t="s">
        <v>1700</v>
      </c>
      <c r="E36" s="17" t="s">
        <v>3691</v>
      </c>
      <c r="H36" s="17" t="s">
        <v>3692</v>
      </c>
      <c r="K36" s="17" t="s">
        <v>3711</v>
      </c>
      <c r="O36" s="9" t="s">
        <v>2381</v>
      </c>
      <c r="S36" s="23" t="s">
        <v>1741</v>
      </c>
      <c r="U36" s="23" t="s">
        <v>1979</v>
      </c>
      <c r="W36" s="23" t="s">
        <v>1979</v>
      </c>
      <c r="Y36" s="10" t="s">
        <v>3560</v>
      </c>
      <c r="AG36" s="10" t="s">
        <v>3630</v>
      </c>
      <c r="AI36" s="10" t="s">
        <v>2509</v>
      </c>
    </row>
    <row r="37" spans="1:35" ht="12.75">
      <c r="A37" s="10" t="s">
        <v>3699</v>
      </c>
      <c r="B37" s="16">
        <f t="shared" si="0"/>
        <v>36</v>
      </c>
      <c r="C37" s="10" t="s">
        <v>1700</v>
      </c>
      <c r="E37" s="17" t="s">
        <v>3691</v>
      </c>
      <c r="H37" s="17" t="s">
        <v>3692</v>
      </c>
      <c r="K37" s="17" t="s">
        <v>3711</v>
      </c>
      <c r="O37" s="9" t="s">
        <v>2381</v>
      </c>
      <c r="S37" s="23" t="s">
        <v>1742</v>
      </c>
      <c r="U37" s="23" t="s">
        <v>1980</v>
      </c>
      <c r="Y37" s="10" t="s">
        <v>3561</v>
      </c>
      <c r="AG37" s="10" t="s">
        <v>2510</v>
      </c>
      <c r="AI37" s="10" t="s">
        <v>2511</v>
      </c>
    </row>
    <row r="38" spans="1:35" ht="12.75">
      <c r="A38" s="10" t="s">
        <v>3699</v>
      </c>
      <c r="B38" s="10">
        <f t="shared" si="0"/>
        <v>37</v>
      </c>
      <c r="C38" s="10" t="s">
        <v>1700</v>
      </c>
      <c r="E38" s="17" t="s">
        <v>3691</v>
      </c>
      <c r="H38" s="17" t="s">
        <v>3692</v>
      </c>
      <c r="K38" s="17" t="s">
        <v>3711</v>
      </c>
      <c r="O38" s="9" t="s">
        <v>2381</v>
      </c>
      <c r="S38" s="23" t="s">
        <v>1742</v>
      </c>
      <c r="U38" s="23" t="s">
        <v>1981</v>
      </c>
      <c r="Y38" s="10" t="s">
        <v>3562</v>
      </c>
      <c r="AF38" s="10" t="s">
        <v>2512</v>
      </c>
      <c r="AG38" s="10" t="s">
        <v>2513</v>
      </c>
      <c r="AI38" s="10" t="s">
        <v>2514</v>
      </c>
    </row>
    <row r="39" spans="1:35" ht="12.75">
      <c r="A39" s="10" t="s">
        <v>3699</v>
      </c>
      <c r="B39" s="16">
        <f t="shared" si="0"/>
        <v>38</v>
      </c>
      <c r="C39" s="10" t="s">
        <v>1700</v>
      </c>
      <c r="E39" s="17" t="s">
        <v>3691</v>
      </c>
      <c r="H39" s="17" t="s">
        <v>3692</v>
      </c>
      <c r="K39" s="17" t="s">
        <v>3711</v>
      </c>
      <c r="O39" s="9" t="s">
        <v>2381</v>
      </c>
      <c r="S39" s="23" t="s">
        <v>1742</v>
      </c>
      <c r="U39" s="23" t="s">
        <v>1982</v>
      </c>
      <c r="Y39" s="10" t="s">
        <v>2515</v>
      </c>
      <c r="AG39" s="10" t="s">
        <v>2516</v>
      </c>
      <c r="AI39" s="10" t="s">
        <v>2517</v>
      </c>
    </row>
    <row r="40" spans="1:35" ht="12.75">
      <c r="A40" s="10" t="s">
        <v>3699</v>
      </c>
      <c r="B40" s="10">
        <f t="shared" si="0"/>
        <v>39</v>
      </c>
      <c r="C40" s="10" t="s">
        <v>1700</v>
      </c>
      <c r="E40" s="17" t="s">
        <v>3691</v>
      </c>
      <c r="H40" s="17" t="s">
        <v>3692</v>
      </c>
      <c r="K40" s="17" t="s">
        <v>3711</v>
      </c>
      <c r="O40" s="9" t="s">
        <v>2381</v>
      </c>
      <c r="S40" s="23" t="s">
        <v>1742</v>
      </c>
      <c r="U40" s="23" t="s">
        <v>1983</v>
      </c>
      <c r="Y40" s="10" t="s">
        <v>2518</v>
      </c>
      <c r="AG40" s="10" t="s">
        <v>2519</v>
      </c>
      <c r="AI40" s="10" t="s">
        <v>2520</v>
      </c>
    </row>
    <row r="41" spans="1:35" ht="12.75">
      <c r="A41" s="10" t="s">
        <v>3699</v>
      </c>
      <c r="B41" s="16">
        <f t="shared" si="0"/>
        <v>40</v>
      </c>
      <c r="C41" s="10" t="s">
        <v>1700</v>
      </c>
      <c r="E41" s="17" t="s">
        <v>3691</v>
      </c>
      <c r="H41" s="17" t="s">
        <v>3692</v>
      </c>
      <c r="K41" s="17" t="s">
        <v>3711</v>
      </c>
      <c r="O41" s="9" t="s">
        <v>2381</v>
      </c>
      <c r="S41" s="23" t="s">
        <v>1742</v>
      </c>
      <c r="U41" s="23" t="s">
        <v>1984</v>
      </c>
      <c r="Y41" s="10" t="s">
        <v>2522</v>
      </c>
      <c r="AG41" s="10" t="s">
        <v>2521</v>
      </c>
      <c r="AI41" s="10" t="s">
        <v>2523</v>
      </c>
    </row>
    <row r="42" spans="1:35" ht="12.75">
      <c r="A42" s="10" t="s">
        <v>3699</v>
      </c>
      <c r="B42" s="10">
        <f t="shared" si="0"/>
        <v>41</v>
      </c>
      <c r="C42" s="10" t="s">
        <v>1700</v>
      </c>
      <c r="E42" s="17" t="s">
        <v>3691</v>
      </c>
      <c r="H42" s="17" t="s">
        <v>3692</v>
      </c>
      <c r="K42" s="17" t="s">
        <v>3711</v>
      </c>
      <c r="O42" s="9" t="s">
        <v>2381</v>
      </c>
      <c r="S42" s="23" t="s">
        <v>1743</v>
      </c>
      <c r="U42" s="23" t="s">
        <v>1966</v>
      </c>
      <c r="W42" s="10" t="s">
        <v>3671</v>
      </c>
      <c r="Y42" s="10" t="s">
        <v>3563</v>
      </c>
      <c r="AG42" s="10" t="s">
        <v>2524</v>
      </c>
      <c r="AI42" s="10" t="s">
        <v>2525</v>
      </c>
    </row>
    <row r="43" spans="1:35" ht="12.75">
      <c r="A43" s="10" t="s">
        <v>3699</v>
      </c>
      <c r="B43" s="16">
        <f t="shared" si="0"/>
        <v>42</v>
      </c>
      <c r="C43" s="10" t="s">
        <v>1700</v>
      </c>
      <c r="E43" s="17" t="s">
        <v>3691</v>
      </c>
      <c r="H43" s="17" t="s">
        <v>3692</v>
      </c>
      <c r="K43" s="17" t="s">
        <v>3711</v>
      </c>
      <c r="O43" s="9" t="s">
        <v>2381</v>
      </c>
      <c r="S43" s="23" t="s">
        <v>1744</v>
      </c>
      <c r="U43" s="23" t="s">
        <v>1985</v>
      </c>
      <c r="Y43" s="10" t="s">
        <v>3564</v>
      </c>
      <c r="AG43" s="10" t="s">
        <v>2498</v>
      </c>
      <c r="AI43" s="10" t="s">
        <v>2526</v>
      </c>
    </row>
    <row r="44" spans="1:35" ht="12.75">
      <c r="A44" s="10" t="s">
        <v>3699</v>
      </c>
      <c r="B44" s="10">
        <f t="shared" si="0"/>
        <v>43</v>
      </c>
      <c r="C44" s="10" t="s">
        <v>1700</v>
      </c>
      <c r="E44" s="17" t="s">
        <v>3691</v>
      </c>
      <c r="H44" s="17" t="s">
        <v>3692</v>
      </c>
      <c r="K44" s="17" t="s">
        <v>3711</v>
      </c>
      <c r="O44" s="9" t="s">
        <v>2381</v>
      </c>
      <c r="S44" s="23" t="s">
        <v>1744</v>
      </c>
      <c r="U44" s="23" t="s">
        <v>1986</v>
      </c>
      <c r="Y44" s="10" t="s">
        <v>3565</v>
      </c>
      <c r="AG44" s="10" t="s">
        <v>2786</v>
      </c>
      <c r="AI44" s="10" t="s">
        <v>2527</v>
      </c>
    </row>
    <row r="45" spans="1:35" ht="12.75">
      <c r="A45" s="10" t="s">
        <v>3699</v>
      </c>
      <c r="B45" s="16">
        <f t="shared" si="0"/>
        <v>44</v>
      </c>
      <c r="C45" s="10" t="s">
        <v>1700</v>
      </c>
      <c r="E45" s="17" t="s">
        <v>3691</v>
      </c>
      <c r="H45" s="17" t="s">
        <v>3692</v>
      </c>
      <c r="K45" s="17" t="s">
        <v>3711</v>
      </c>
      <c r="O45" s="9" t="s">
        <v>2381</v>
      </c>
      <c r="S45" s="23" t="s">
        <v>1745</v>
      </c>
      <c r="U45" s="23" t="s">
        <v>1987</v>
      </c>
      <c r="Y45" s="10" t="s">
        <v>3566</v>
      </c>
      <c r="AF45" s="10" t="s">
        <v>2528</v>
      </c>
      <c r="AG45" s="10" t="s">
        <v>2529</v>
      </c>
      <c r="AI45" s="10" t="s">
        <v>2530</v>
      </c>
    </row>
    <row r="46" spans="1:35" ht="12.75">
      <c r="A46" s="10" t="s">
        <v>3699</v>
      </c>
      <c r="B46" s="10">
        <f t="shared" si="0"/>
        <v>45</v>
      </c>
      <c r="C46" s="10" t="s">
        <v>1700</v>
      </c>
      <c r="E46" s="17" t="s">
        <v>3691</v>
      </c>
      <c r="H46" s="17" t="s">
        <v>3692</v>
      </c>
      <c r="K46" s="17" t="s">
        <v>3711</v>
      </c>
      <c r="O46" s="9" t="s">
        <v>2381</v>
      </c>
      <c r="S46" s="23" t="s">
        <v>1746</v>
      </c>
      <c r="U46" s="23" t="s">
        <v>1988</v>
      </c>
      <c r="Y46" s="10" t="s">
        <v>3383</v>
      </c>
      <c r="AG46" s="10" t="s">
        <v>2531</v>
      </c>
      <c r="AI46" s="10" t="s">
        <v>2532</v>
      </c>
    </row>
    <row r="47" spans="1:35" ht="12.75">
      <c r="A47" s="10" t="s">
        <v>3699</v>
      </c>
      <c r="B47" s="16">
        <f t="shared" si="0"/>
        <v>46</v>
      </c>
      <c r="C47" s="10" t="s">
        <v>1700</v>
      </c>
      <c r="E47" s="17" t="s">
        <v>3691</v>
      </c>
      <c r="H47" s="17" t="s">
        <v>3692</v>
      </c>
      <c r="K47" s="17" t="s">
        <v>3711</v>
      </c>
      <c r="O47" s="9" t="s">
        <v>2381</v>
      </c>
      <c r="S47" s="23" t="s">
        <v>1747</v>
      </c>
      <c r="U47" s="23" t="s">
        <v>1980</v>
      </c>
      <c r="Y47" s="10" t="s">
        <v>3082</v>
      </c>
      <c r="AG47" s="10" t="s">
        <v>2533</v>
      </c>
      <c r="AI47" s="10" t="s">
        <v>2534</v>
      </c>
    </row>
    <row r="48" spans="1:35" ht="12.75">
      <c r="A48" s="10" t="s">
        <v>3699</v>
      </c>
      <c r="B48" s="10">
        <f t="shared" si="0"/>
        <v>47</v>
      </c>
      <c r="C48" s="10" t="s">
        <v>1700</v>
      </c>
      <c r="E48" s="17" t="s">
        <v>3691</v>
      </c>
      <c r="H48" s="17" t="s">
        <v>3692</v>
      </c>
      <c r="K48" s="17" t="s">
        <v>3711</v>
      </c>
      <c r="O48" s="9" t="s">
        <v>2381</v>
      </c>
      <c r="S48" s="23" t="s">
        <v>1747</v>
      </c>
      <c r="U48" s="23" t="s">
        <v>1989</v>
      </c>
      <c r="Y48" s="10" t="s">
        <v>2666</v>
      </c>
      <c r="AG48" s="10" t="s">
        <v>2535</v>
      </c>
      <c r="AI48" s="10" t="s">
        <v>2536</v>
      </c>
    </row>
    <row r="49" spans="1:35" ht="12.75">
      <c r="A49" s="10" t="s">
        <v>3699</v>
      </c>
      <c r="B49" s="16">
        <f t="shared" si="0"/>
        <v>48</v>
      </c>
      <c r="C49" s="10" t="s">
        <v>1700</v>
      </c>
      <c r="E49" s="17" t="s">
        <v>3691</v>
      </c>
      <c r="H49" s="17" t="s">
        <v>3692</v>
      </c>
      <c r="K49" s="17" t="s">
        <v>3711</v>
      </c>
      <c r="O49" s="9" t="s">
        <v>2381</v>
      </c>
      <c r="S49" s="23" t="s">
        <v>1747</v>
      </c>
      <c r="U49" s="23" t="s">
        <v>1990</v>
      </c>
      <c r="W49" s="10" t="s">
        <v>2537</v>
      </c>
      <c r="Y49" s="10" t="s">
        <v>3082</v>
      </c>
      <c r="AG49" s="10" t="s">
        <v>2538</v>
      </c>
      <c r="AI49" s="10" t="s">
        <v>3637</v>
      </c>
    </row>
    <row r="50" spans="1:35" ht="12.75">
      <c r="A50" s="10" t="s">
        <v>3699</v>
      </c>
      <c r="B50" s="10">
        <f t="shared" si="0"/>
        <v>49</v>
      </c>
      <c r="C50" s="10" t="s">
        <v>1700</v>
      </c>
      <c r="E50" s="17" t="s">
        <v>3691</v>
      </c>
      <c r="H50" s="17" t="s">
        <v>3692</v>
      </c>
      <c r="K50" s="17" t="s">
        <v>3711</v>
      </c>
      <c r="O50" s="9" t="s">
        <v>2381</v>
      </c>
      <c r="S50" s="23" t="s">
        <v>1747</v>
      </c>
      <c r="U50" s="23" t="s">
        <v>1991</v>
      </c>
      <c r="Y50" s="10" t="s">
        <v>2539</v>
      </c>
      <c r="AG50" s="10" t="s">
        <v>2529</v>
      </c>
      <c r="AI50" s="10" t="s">
        <v>2540</v>
      </c>
    </row>
    <row r="51" spans="1:35" ht="12.75">
      <c r="A51" s="10" t="s">
        <v>3699</v>
      </c>
      <c r="B51" s="16">
        <f t="shared" si="0"/>
        <v>50</v>
      </c>
      <c r="C51" s="10" t="s">
        <v>1700</v>
      </c>
      <c r="E51" s="17" t="s">
        <v>3691</v>
      </c>
      <c r="H51" s="17" t="s">
        <v>3692</v>
      </c>
      <c r="K51" s="17" t="s">
        <v>3711</v>
      </c>
      <c r="O51" s="9" t="s">
        <v>2381</v>
      </c>
      <c r="S51" s="23" t="s">
        <v>1747</v>
      </c>
      <c r="U51" s="23" t="s">
        <v>1968</v>
      </c>
      <c r="Y51" s="10" t="s">
        <v>2685</v>
      </c>
      <c r="AG51" s="10" t="s">
        <v>2524</v>
      </c>
      <c r="AI51" s="10" t="s">
        <v>2541</v>
      </c>
    </row>
    <row r="52" spans="1:35" ht="12.75">
      <c r="A52" s="10" t="s">
        <v>3699</v>
      </c>
      <c r="B52" s="10">
        <f t="shared" si="0"/>
        <v>51</v>
      </c>
      <c r="C52" s="10" t="s">
        <v>1700</v>
      </c>
      <c r="E52" s="17" t="s">
        <v>3691</v>
      </c>
      <c r="H52" s="17" t="s">
        <v>3692</v>
      </c>
      <c r="K52" s="17" t="s">
        <v>3711</v>
      </c>
      <c r="O52" s="9" t="s">
        <v>2381</v>
      </c>
      <c r="S52" s="23" t="s">
        <v>1747</v>
      </c>
      <c r="U52" s="23" t="s">
        <v>1992</v>
      </c>
      <c r="Y52" s="10" t="s">
        <v>3567</v>
      </c>
      <c r="AG52" s="10" t="s">
        <v>2542</v>
      </c>
      <c r="AI52" s="10" t="s">
        <v>2543</v>
      </c>
    </row>
    <row r="53" spans="1:35" s="16" customFormat="1" ht="12.75">
      <c r="A53" s="10" t="s">
        <v>3699</v>
      </c>
      <c r="B53" s="16">
        <f t="shared" si="0"/>
        <v>52</v>
      </c>
      <c r="C53" s="16" t="s">
        <v>1700</v>
      </c>
      <c r="E53" s="17" t="s">
        <v>3691</v>
      </c>
      <c r="H53" s="17" t="s">
        <v>3692</v>
      </c>
      <c r="K53" s="17" t="s">
        <v>3711</v>
      </c>
      <c r="O53" s="9" t="s">
        <v>2381</v>
      </c>
      <c r="S53" s="24" t="s">
        <v>1747</v>
      </c>
      <c r="U53" s="24" t="s">
        <v>1993</v>
      </c>
      <c r="Y53" s="16" t="s">
        <v>2544</v>
      </c>
      <c r="Z53" s="21"/>
      <c r="AG53" s="16" t="s">
        <v>2545</v>
      </c>
      <c r="AI53" s="16" t="s">
        <v>2546</v>
      </c>
    </row>
    <row r="54" spans="1:35" ht="12.75">
      <c r="A54" s="10" t="s">
        <v>3699</v>
      </c>
      <c r="B54" s="10">
        <f t="shared" si="0"/>
        <v>53</v>
      </c>
      <c r="C54" s="10" t="s">
        <v>1700</v>
      </c>
      <c r="E54" s="17" t="s">
        <v>3691</v>
      </c>
      <c r="H54" s="17" t="s">
        <v>3692</v>
      </c>
      <c r="K54" s="17" t="s">
        <v>3711</v>
      </c>
      <c r="O54" s="12" t="s">
        <v>2381</v>
      </c>
      <c r="S54" s="23" t="s">
        <v>1747</v>
      </c>
      <c r="U54" s="23" t="s">
        <v>1994</v>
      </c>
      <c r="Y54" s="10" t="s">
        <v>3568</v>
      </c>
      <c r="AG54" s="10" t="s">
        <v>2547</v>
      </c>
      <c r="AI54" s="10" t="s">
        <v>2548</v>
      </c>
    </row>
    <row r="55" spans="1:35" ht="12.75">
      <c r="A55" s="10" t="s">
        <v>3699</v>
      </c>
      <c r="B55" s="16">
        <f t="shared" si="0"/>
        <v>54</v>
      </c>
      <c r="C55" s="10" t="s">
        <v>1700</v>
      </c>
      <c r="E55" s="17" t="s">
        <v>3691</v>
      </c>
      <c r="H55" s="17" t="s">
        <v>3692</v>
      </c>
      <c r="K55" s="17" t="s">
        <v>3711</v>
      </c>
      <c r="O55" s="11" t="s">
        <v>2381</v>
      </c>
      <c r="S55" s="23" t="s">
        <v>1747</v>
      </c>
      <c r="U55" s="23" t="s">
        <v>1995</v>
      </c>
      <c r="Y55" s="10" t="s">
        <v>3569</v>
      </c>
      <c r="AG55" s="10" t="s">
        <v>2488</v>
      </c>
      <c r="AI55" s="10" t="s">
        <v>2549</v>
      </c>
    </row>
    <row r="56" spans="1:35" ht="12.75">
      <c r="A56" s="10" t="s">
        <v>3699</v>
      </c>
      <c r="B56" s="10">
        <f t="shared" si="0"/>
        <v>55</v>
      </c>
      <c r="C56" s="10" t="s">
        <v>1700</v>
      </c>
      <c r="E56" s="17" t="s">
        <v>3691</v>
      </c>
      <c r="H56" s="17" t="s">
        <v>3692</v>
      </c>
      <c r="K56" s="17" t="s">
        <v>3711</v>
      </c>
      <c r="O56" s="9" t="s">
        <v>2381</v>
      </c>
      <c r="S56" s="23" t="s">
        <v>1747</v>
      </c>
      <c r="U56" s="23" t="s">
        <v>1996</v>
      </c>
      <c r="Y56" s="10" t="s">
        <v>2550</v>
      </c>
      <c r="AF56" s="10" t="s">
        <v>3742</v>
      </c>
      <c r="AG56" s="10" t="s">
        <v>2485</v>
      </c>
      <c r="AI56" s="10" t="s">
        <v>2551</v>
      </c>
    </row>
    <row r="57" spans="1:35" ht="12.75">
      <c r="A57" s="10" t="s">
        <v>3699</v>
      </c>
      <c r="B57" s="16">
        <f t="shared" si="0"/>
        <v>56</v>
      </c>
      <c r="C57" s="10" t="s">
        <v>1700</v>
      </c>
      <c r="E57" s="17" t="s">
        <v>3691</v>
      </c>
      <c r="H57" s="17" t="s">
        <v>3692</v>
      </c>
      <c r="K57" s="17" t="s">
        <v>3711</v>
      </c>
      <c r="O57" s="9" t="s">
        <v>2381</v>
      </c>
      <c r="S57" s="23" t="s">
        <v>1747</v>
      </c>
      <c r="U57" s="23" t="s">
        <v>1997</v>
      </c>
      <c r="Y57" s="10" t="s">
        <v>3563</v>
      </c>
      <c r="AG57" s="10" t="s">
        <v>2552</v>
      </c>
      <c r="AI57" s="10" t="s">
        <v>2553</v>
      </c>
    </row>
    <row r="58" spans="1:35" ht="12.75">
      <c r="A58" s="10" t="s">
        <v>3699</v>
      </c>
      <c r="B58" s="10">
        <f t="shared" si="0"/>
        <v>57</v>
      </c>
      <c r="C58" s="10" t="s">
        <v>1700</v>
      </c>
      <c r="E58" s="17" t="s">
        <v>3691</v>
      </c>
      <c r="H58" s="17" t="s">
        <v>3692</v>
      </c>
      <c r="K58" s="17" t="s">
        <v>3711</v>
      </c>
      <c r="O58" s="11" t="s">
        <v>2381</v>
      </c>
      <c r="S58" s="23" t="s">
        <v>1747</v>
      </c>
      <c r="U58" s="23" t="s">
        <v>1998</v>
      </c>
      <c r="Y58" s="10" t="s">
        <v>3570</v>
      </c>
      <c r="AF58" s="10" t="s">
        <v>2554</v>
      </c>
      <c r="AG58" s="10" t="s">
        <v>2488</v>
      </c>
      <c r="AI58" s="10" t="s">
        <v>2555</v>
      </c>
    </row>
    <row r="59" spans="1:35" ht="12.75">
      <c r="A59" s="10" t="s">
        <v>3699</v>
      </c>
      <c r="B59" s="16">
        <f t="shared" si="0"/>
        <v>58</v>
      </c>
      <c r="C59" s="10" t="s">
        <v>1700</v>
      </c>
      <c r="E59" s="17" t="s">
        <v>3691</v>
      </c>
      <c r="H59" s="17" t="s">
        <v>3692</v>
      </c>
      <c r="K59" s="17" t="s">
        <v>3711</v>
      </c>
      <c r="O59" s="11" t="s">
        <v>2381</v>
      </c>
      <c r="S59" s="23" t="s">
        <v>1747</v>
      </c>
      <c r="U59" s="23" t="s">
        <v>1999</v>
      </c>
      <c r="Y59" s="10" t="s">
        <v>3563</v>
      </c>
      <c r="AG59" s="10" t="s">
        <v>2556</v>
      </c>
      <c r="AI59" s="10" t="s">
        <v>2557</v>
      </c>
    </row>
    <row r="60" spans="1:35" ht="12.75">
      <c r="A60" s="10" t="s">
        <v>3699</v>
      </c>
      <c r="B60" s="10">
        <f t="shared" si="0"/>
        <v>59</v>
      </c>
      <c r="C60" s="10" t="s">
        <v>1700</v>
      </c>
      <c r="E60" s="17" t="s">
        <v>3691</v>
      </c>
      <c r="H60" s="17" t="s">
        <v>3692</v>
      </c>
      <c r="K60" s="17" t="s">
        <v>3711</v>
      </c>
      <c r="O60" s="9" t="s">
        <v>2381</v>
      </c>
      <c r="S60" s="23" t="s">
        <v>1747</v>
      </c>
      <c r="U60" s="23" t="s">
        <v>2000</v>
      </c>
      <c r="Y60" s="10" t="s">
        <v>3082</v>
      </c>
      <c r="AG60" s="10" t="s">
        <v>2558</v>
      </c>
      <c r="AI60" s="10" t="s">
        <v>2559</v>
      </c>
    </row>
    <row r="61" spans="1:35" ht="12.75">
      <c r="A61" s="10" t="s">
        <v>3699</v>
      </c>
      <c r="B61" s="16">
        <f t="shared" si="0"/>
        <v>60</v>
      </c>
      <c r="C61" s="10" t="s">
        <v>1700</v>
      </c>
      <c r="E61" s="17" t="s">
        <v>3691</v>
      </c>
      <c r="H61" s="17" t="s">
        <v>3692</v>
      </c>
      <c r="K61" s="17" t="s">
        <v>3711</v>
      </c>
      <c r="O61" s="9" t="s">
        <v>2381</v>
      </c>
      <c r="S61" s="23" t="s">
        <v>1747</v>
      </c>
      <c r="U61" s="23" t="s">
        <v>2001</v>
      </c>
      <c r="Y61" s="10" t="s">
        <v>3571</v>
      </c>
      <c r="AF61" s="10" t="s">
        <v>2560</v>
      </c>
      <c r="AG61" s="10" t="s">
        <v>2561</v>
      </c>
      <c r="AI61" s="10" t="s">
        <v>2562</v>
      </c>
    </row>
    <row r="62" spans="1:35" ht="12.75">
      <c r="A62" s="10" t="s">
        <v>3699</v>
      </c>
      <c r="B62" s="10">
        <f t="shared" si="0"/>
        <v>61</v>
      </c>
      <c r="C62" s="10" t="s">
        <v>1700</v>
      </c>
      <c r="E62" s="17" t="s">
        <v>3691</v>
      </c>
      <c r="H62" s="17" t="s">
        <v>3692</v>
      </c>
      <c r="K62" s="17" t="s">
        <v>3711</v>
      </c>
      <c r="O62" s="9" t="s">
        <v>2381</v>
      </c>
      <c r="S62" s="23" t="s">
        <v>1747</v>
      </c>
      <c r="U62" s="23" t="s">
        <v>2002</v>
      </c>
      <c r="Y62" s="10" t="s">
        <v>3572</v>
      </c>
      <c r="AG62" s="10" t="s">
        <v>2563</v>
      </c>
      <c r="AI62" s="10" t="s">
        <v>2564</v>
      </c>
    </row>
    <row r="63" spans="1:35" ht="12.75">
      <c r="A63" s="10" t="s">
        <v>3699</v>
      </c>
      <c r="B63" s="16">
        <f t="shared" si="0"/>
        <v>62</v>
      </c>
      <c r="C63" s="10" t="s">
        <v>1700</v>
      </c>
      <c r="E63" s="17" t="s">
        <v>3691</v>
      </c>
      <c r="H63" s="17" t="s">
        <v>3692</v>
      </c>
      <c r="K63" s="17" t="s">
        <v>3711</v>
      </c>
      <c r="O63" s="11" t="s">
        <v>2381</v>
      </c>
      <c r="S63" s="23" t="s">
        <v>1747</v>
      </c>
      <c r="U63" s="23" t="s">
        <v>2003</v>
      </c>
      <c r="W63" s="10" t="s">
        <v>2565</v>
      </c>
      <c r="Y63" s="10" t="s">
        <v>3573</v>
      </c>
      <c r="AG63" s="10" t="s">
        <v>2566</v>
      </c>
      <c r="AI63" s="10" t="s">
        <v>2567</v>
      </c>
    </row>
    <row r="64" spans="1:35" ht="12.75">
      <c r="A64" s="10" t="s">
        <v>3699</v>
      </c>
      <c r="B64" s="10">
        <f t="shared" si="0"/>
        <v>63</v>
      </c>
      <c r="C64" s="10" t="s">
        <v>1700</v>
      </c>
      <c r="E64" s="17" t="s">
        <v>3691</v>
      </c>
      <c r="H64" s="17" t="s">
        <v>3692</v>
      </c>
      <c r="K64" s="17" t="s">
        <v>3711</v>
      </c>
      <c r="O64" s="9" t="s">
        <v>2381</v>
      </c>
      <c r="S64" s="23" t="s">
        <v>1747</v>
      </c>
      <c r="U64" s="23" t="s">
        <v>2004</v>
      </c>
      <c r="Y64" s="10" t="s">
        <v>3082</v>
      </c>
      <c r="AG64" s="10" t="s">
        <v>2568</v>
      </c>
      <c r="AI64" s="10" t="s">
        <v>2569</v>
      </c>
    </row>
    <row r="65" spans="1:35" ht="12.75">
      <c r="A65" s="10" t="s">
        <v>3699</v>
      </c>
      <c r="B65" s="16">
        <f t="shared" si="0"/>
        <v>64</v>
      </c>
      <c r="C65" s="10" t="s">
        <v>1700</v>
      </c>
      <c r="E65" s="17" t="s">
        <v>3691</v>
      </c>
      <c r="H65" s="17" t="s">
        <v>3692</v>
      </c>
      <c r="K65" s="17" t="s">
        <v>3711</v>
      </c>
      <c r="O65" s="9" t="s">
        <v>2381</v>
      </c>
      <c r="S65" s="23" t="s">
        <v>1747</v>
      </c>
      <c r="U65" s="23" t="s">
        <v>2005</v>
      </c>
      <c r="Y65" s="10" t="s">
        <v>3563</v>
      </c>
      <c r="AG65" s="10" t="s">
        <v>2570</v>
      </c>
      <c r="AI65" s="10" t="s">
        <v>2571</v>
      </c>
    </row>
    <row r="66" spans="1:35" ht="12.75">
      <c r="A66" s="10" t="s">
        <v>3699</v>
      </c>
      <c r="B66" s="10">
        <f t="shared" si="0"/>
        <v>65</v>
      </c>
      <c r="C66" s="10" t="s">
        <v>1700</v>
      </c>
      <c r="E66" s="17" t="s">
        <v>3691</v>
      </c>
      <c r="H66" s="17" t="s">
        <v>3692</v>
      </c>
      <c r="K66" s="17" t="s">
        <v>3711</v>
      </c>
      <c r="O66" s="9" t="s">
        <v>2381</v>
      </c>
      <c r="S66" s="23" t="s">
        <v>1747</v>
      </c>
      <c r="U66" s="23" t="s">
        <v>2006</v>
      </c>
      <c r="Y66" s="10" t="s">
        <v>3574</v>
      </c>
      <c r="AG66" s="10" t="s">
        <v>2473</v>
      </c>
      <c r="AI66" s="10" t="s">
        <v>2572</v>
      </c>
    </row>
    <row r="67" spans="1:35" ht="12.75">
      <c r="A67" s="10" t="s">
        <v>3699</v>
      </c>
      <c r="B67" s="16">
        <f aca="true" t="shared" si="1" ref="B67:B130">B66+1</f>
        <v>66</v>
      </c>
      <c r="C67" s="10" t="s">
        <v>1700</v>
      </c>
      <c r="E67" s="17" t="s">
        <v>3691</v>
      </c>
      <c r="H67" s="17" t="s">
        <v>3692</v>
      </c>
      <c r="K67" s="17" t="s">
        <v>3711</v>
      </c>
      <c r="O67" s="9" t="s">
        <v>2381</v>
      </c>
      <c r="S67" s="23" t="s">
        <v>1747</v>
      </c>
      <c r="U67" s="23" t="s">
        <v>2007</v>
      </c>
      <c r="Y67" s="10" t="s">
        <v>3575</v>
      </c>
      <c r="AG67" s="10" t="s">
        <v>2573</v>
      </c>
      <c r="AI67" s="10" t="s">
        <v>2574</v>
      </c>
    </row>
    <row r="68" spans="1:35" ht="12.75">
      <c r="A68" s="10" t="s">
        <v>3699</v>
      </c>
      <c r="B68" s="10">
        <f t="shared" si="1"/>
        <v>67</v>
      </c>
      <c r="C68" s="10" t="s">
        <v>1700</v>
      </c>
      <c r="E68" s="17" t="s">
        <v>3691</v>
      </c>
      <c r="H68" s="17" t="s">
        <v>3692</v>
      </c>
      <c r="K68" s="17" t="s">
        <v>3711</v>
      </c>
      <c r="O68" s="9" t="s">
        <v>2381</v>
      </c>
      <c r="S68" s="23" t="s">
        <v>1747</v>
      </c>
      <c r="U68" s="23" t="s">
        <v>1982</v>
      </c>
      <c r="Y68" s="10" t="s">
        <v>3576</v>
      </c>
      <c r="AF68" s="10" t="s">
        <v>2575</v>
      </c>
      <c r="AG68" s="10" t="s">
        <v>2485</v>
      </c>
      <c r="AI68" s="10" t="s">
        <v>2576</v>
      </c>
    </row>
    <row r="69" spans="1:35" ht="12.75">
      <c r="A69" s="10" t="s">
        <v>3699</v>
      </c>
      <c r="B69" s="16">
        <f t="shared" si="1"/>
        <v>68</v>
      </c>
      <c r="C69" s="10" t="s">
        <v>1700</v>
      </c>
      <c r="E69" s="17" t="s">
        <v>3691</v>
      </c>
      <c r="H69" s="17" t="s">
        <v>3692</v>
      </c>
      <c r="K69" s="17" t="s">
        <v>3711</v>
      </c>
      <c r="O69" s="9" t="s">
        <v>2381</v>
      </c>
      <c r="S69" s="23" t="s">
        <v>1747</v>
      </c>
      <c r="U69" s="23" t="s">
        <v>2008</v>
      </c>
      <c r="Y69" s="10" t="s">
        <v>3577</v>
      </c>
      <c r="AG69" s="10" t="s">
        <v>2488</v>
      </c>
      <c r="AI69" s="10" t="s">
        <v>2577</v>
      </c>
    </row>
    <row r="70" spans="1:35" ht="12.75">
      <c r="A70" s="10" t="s">
        <v>3699</v>
      </c>
      <c r="B70" s="10">
        <f t="shared" si="1"/>
        <v>69</v>
      </c>
      <c r="C70" s="10" t="s">
        <v>1700</v>
      </c>
      <c r="E70" s="17" t="s">
        <v>3691</v>
      </c>
      <c r="H70" s="17" t="s">
        <v>3692</v>
      </c>
      <c r="K70" s="17" t="s">
        <v>3711</v>
      </c>
      <c r="O70" s="9" t="s">
        <v>2381</v>
      </c>
      <c r="S70" s="23" t="s">
        <v>1747</v>
      </c>
      <c r="U70" s="23" t="s">
        <v>2009</v>
      </c>
      <c r="Y70" s="10" t="s">
        <v>3578</v>
      </c>
      <c r="AG70" s="10" t="s">
        <v>2578</v>
      </c>
      <c r="AI70" s="16" t="s">
        <v>3652</v>
      </c>
    </row>
    <row r="71" spans="1:35" ht="12.75">
      <c r="A71" s="10" t="s">
        <v>3699</v>
      </c>
      <c r="B71" s="16">
        <f t="shared" si="1"/>
        <v>70</v>
      </c>
      <c r="C71" s="10" t="s">
        <v>1700</v>
      </c>
      <c r="E71" s="17" t="s">
        <v>3691</v>
      </c>
      <c r="H71" s="17" t="s">
        <v>3692</v>
      </c>
      <c r="K71" s="17" t="s">
        <v>3711</v>
      </c>
      <c r="O71" s="9" t="s">
        <v>2381</v>
      </c>
      <c r="S71" s="23" t="s">
        <v>1747</v>
      </c>
      <c r="U71" s="23" t="s">
        <v>2010</v>
      </c>
      <c r="Y71" s="10" t="s">
        <v>3579</v>
      </c>
      <c r="AF71" s="10" t="s">
        <v>2579</v>
      </c>
      <c r="AG71" s="10" t="s">
        <v>2580</v>
      </c>
      <c r="AI71" s="10" t="s">
        <v>2581</v>
      </c>
    </row>
    <row r="72" spans="1:35" ht="12.75">
      <c r="A72" s="10" t="s">
        <v>3699</v>
      </c>
      <c r="B72" s="10">
        <f t="shared" si="1"/>
        <v>71</v>
      </c>
      <c r="C72" s="10" t="s">
        <v>1700</v>
      </c>
      <c r="E72" s="17" t="s">
        <v>3691</v>
      </c>
      <c r="H72" s="17" t="s">
        <v>3692</v>
      </c>
      <c r="K72" s="17" t="s">
        <v>3711</v>
      </c>
      <c r="O72" s="11" t="s">
        <v>2381</v>
      </c>
      <c r="S72" s="23" t="s">
        <v>1747</v>
      </c>
      <c r="U72" s="23" t="s">
        <v>2011</v>
      </c>
      <c r="Y72" s="10" t="s">
        <v>3082</v>
      </c>
      <c r="AF72" s="10" t="s">
        <v>2512</v>
      </c>
      <c r="AG72" s="10" t="s">
        <v>2655</v>
      </c>
      <c r="AI72" s="10" t="s">
        <v>3631</v>
      </c>
    </row>
    <row r="73" spans="1:35" ht="12.75">
      <c r="A73" s="10" t="s">
        <v>3699</v>
      </c>
      <c r="B73" s="16">
        <f t="shared" si="1"/>
        <v>72</v>
      </c>
      <c r="C73" s="10" t="s">
        <v>1700</v>
      </c>
      <c r="E73" s="17" t="s">
        <v>3691</v>
      </c>
      <c r="H73" s="17" t="s">
        <v>3692</v>
      </c>
      <c r="K73" s="17" t="s">
        <v>3711</v>
      </c>
      <c r="O73" s="9" t="s">
        <v>2381</v>
      </c>
      <c r="S73" s="23" t="s">
        <v>1747</v>
      </c>
      <c r="U73" s="23" t="s">
        <v>2012</v>
      </c>
      <c r="Y73" s="10" t="s">
        <v>3580</v>
      </c>
      <c r="AF73" s="10" t="s">
        <v>2582</v>
      </c>
      <c r="AG73" s="10" t="s">
        <v>2583</v>
      </c>
      <c r="AI73" s="10" t="s">
        <v>2584</v>
      </c>
    </row>
    <row r="74" spans="1:35" ht="12.75">
      <c r="A74" s="10" t="s">
        <v>3699</v>
      </c>
      <c r="B74" s="10">
        <f t="shared" si="1"/>
        <v>73</v>
      </c>
      <c r="C74" s="10" t="s">
        <v>1700</v>
      </c>
      <c r="E74" s="17" t="s">
        <v>3691</v>
      </c>
      <c r="H74" s="17" t="s">
        <v>3692</v>
      </c>
      <c r="K74" s="17" t="s">
        <v>3711</v>
      </c>
      <c r="O74" s="9" t="s">
        <v>2381</v>
      </c>
      <c r="S74" s="23" t="s">
        <v>1747</v>
      </c>
      <c r="U74" s="23" t="s">
        <v>2013</v>
      </c>
      <c r="Y74" s="10" t="s">
        <v>3581</v>
      </c>
      <c r="AF74" s="10" t="s">
        <v>2585</v>
      </c>
      <c r="AG74" s="10" t="s">
        <v>2485</v>
      </c>
      <c r="AI74" s="10" t="s">
        <v>2586</v>
      </c>
    </row>
    <row r="75" spans="1:35" ht="12.75">
      <c r="A75" s="10" t="s">
        <v>3699</v>
      </c>
      <c r="B75" s="16">
        <f t="shared" si="1"/>
        <v>74</v>
      </c>
      <c r="C75" s="10" t="s">
        <v>1700</v>
      </c>
      <c r="E75" s="17" t="s">
        <v>3691</v>
      </c>
      <c r="H75" s="17" t="s">
        <v>3692</v>
      </c>
      <c r="K75" s="17" t="s">
        <v>3711</v>
      </c>
      <c r="O75" s="9" t="s">
        <v>2381</v>
      </c>
      <c r="S75" s="23" t="s">
        <v>1747</v>
      </c>
      <c r="U75" s="23" t="s">
        <v>2014</v>
      </c>
      <c r="Y75" s="10" t="s">
        <v>2666</v>
      </c>
      <c r="AG75" s="10" t="s">
        <v>2479</v>
      </c>
      <c r="AI75" s="10" t="s">
        <v>2587</v>
      </c>
    </row>
    <row r="76" spans="1:35" ht="12.75">
      <c r="A76" s="10" t="s">
        <v>3699</v>
      </c>
      <c r="B76" s="10">
        <f t="shared" si="1"/>
        <v>75</v>
      </c>
      <c r="C76" s="10" t="s">
        <v>1700</v>
      </c>
      <c r="E76" s="17" t="s">
        <v>3691</v>
      </c>
      <c r="H76" s="17" t="s">
        <v>3692</v>
      </c>
      <c r="K76" s="17" t="s">
        <v>3711</v>
      </c>
      <c r="O76" s="9" t="s">
        <v>2381</v>
      </c>
      <c r="S76" s="23" t="s">
        <v>1747</v>
      </c>
      <c r="U76" s="23" t="s">
        <v>2015</v>
      </c>
      <c r="Y76" s="10" t="s">
        <v>3570</v>
      </c>
      <c r="AG76" s="10" t="s">
        <v>2588</v>
      </c>
      <c r="AI76" s="10" t="s">
        <v>2589</v>
      </c>
    </row>
    <row r="77" spans="1:35" ht="12.75">
      <c r="A77" s="10" t="s">
        <v>3699</v>
      </c>
      <c r="B77" s="16">
        <f t="shared" si="1"/>
        <v>76</v>
      </c>
      <c r="C77" s="10" t="s">
        <v>1700</v>
      </c>
      <c r="E77" s="17" t="s">
        <v>3691</v>
      </c>
      <c r="H77" s="17" t="s">
        <v>3692</v>
      </c>
      <c r="K77" s="17" t="s">
        <v>3711</v>
      </c>
      <c r="O77" s="9" t="s">
        <v>2381</v>
      </c>
      <c r="S77" s="23" t="s">
        <v>1747</v>
      </c>
      <c r="U77" s="23" t="s">
        <v>2016</v>
      </c>
      <c r="Y77" s="10" t="s">
        <v>3146</v>
      </c>
      <c r="AG77" s="10" t="s">
        <v>2498</v>
      </c>
      <c r="AI77" s="10" t="s">
        <v>2590</v>
      </c>
    </row>
    <row r="78" spans="1:35" ht="12.75">
      <c r="A78" s="10" t="s">
        <v>3699</v>
      </c>
      <c r="B78" s="10">
        <f t="shared" si="1"/>
        <v>77</v>
      </c>
      <c r="C78" s="10" t="s">
        <v>1700</v>
      </c>
      <c r="E78" s="17" t="s">
        <v>3691</v>
      </c>
      <c r="H78" s="17" t="s">
        <v>3692</v>
      </c>
      <c r="K78" s="17" t="s">
        <v>3711</v>
      </c>
      <c r="O78" s="9" t="s">
        <v>2381</v>
      </c>
      <c r="S78" s="23" t="s">
        <v>1747</v>
      </c>
      <c r="U78" s="23" t="s">
        <v>2017</v>
      </c>
      <c r="Y78" s="10" t="s">
        <v>2591</v>
      </c>
      <c r="AF78" s="10" t="s">
        <v>2512</v>
      </c>
      <c r="AG78" s="10" t="s">
        <v>2488</v>
      </c>
      <c r="AI78" s="10" t="s">
        <v>2592</v>
      </c>
    </row>
    <row r="79" spans="1:35" ht="12.75">
      <c r="A79" s="10" t="s">
        <v>3699</v>
      </c>
      <c r="B79" s="16">
        <f t="shared" si="1"/>
        <v>78</v>
      </c>
      <c r="C79" s="10" t="s">
        <v>1700</v>
      </c>
      <c r="E79" s="17" t="s">
        <v>3691</v>
      </c>
      <c r="H79" s="17" t="s">
        <v>3692</v>
      </c>
      <c r="K79" s="17" t="s">
        <v>3711</v>
      </c>
      <c r="O79" s="11" t="s">
        <v>2381</v>
      </c>
      <c r="S79" s="23" t="s">
        <v>1747</v>
      </c>
      <c r="U79" s="23" t="s">
        <v>2018</v>
      </c>
      <c r="Y79" s="10" t="s">
        <v>3582</v>
      </c>
      <c r="AF79" s="10" t="s">
        <v>3743</v>
      </c>
      <c r="AG79" s="10" t="s">
        <v>2563</v>
      </c>
      <c r="AI79" s="10" t="s">
        <v>2593</v>
      </c>
    </row>
    <row r="80" spans="1:35" ht="12.75">
      <c r="A80" s="10" t="s">
        <v>3699</v>
      </c>
      <c r="B80" s="10">
        <f t="shared" si="1"/>
        <v>79</v>
      </c>
      <c r="C80" s="10" t="s">
        <v>1700</v>
      </c>
      <c r="E80" s="17" t="s">
        <v>3691</v>
      </c>
      <c r="H80" s="17" t="s">
        <v>3692</v>
      </c>
      <c r="K80" s="17" t="s">
        <v>3711</v>
      </c>
      <c r="O80" s="9" t="s">
        <v>2381</v>
      </c>
      <c r="S80" s="23" t="s">
        <v>1747</v>
      </c>
      <c r="U80" s="23" t="s">
        <v>2019</v>
      </c>
      <c r="Y80" s="10" t="s">
        <v>3082</v>
      </c>
      <c r="AG80" s="10" t="s">
        <v>2545</v>
      </c>
      <c r="AI80" s="10" t="s">
        <v>2594</v>
      </c>
    </row>
    <row r="81" spans="1:35" ht="12.75">
      <c r="A81" s="10" t="s">
        <v>3699</v>
      </c>
      <c r="B81" s="16">
        <f t="shared" si="1"/>
        <v>80</v>
      </c>
      <c r="C81" s="10" t="s">
        <v>1700</v>
      </c>
      <c r="E81" s="17" t="s">
        <v>3691</v>
      </c>
      <c r="H81" s="17" t="s">
        <v>3692</v>
      </c>
      <c r="K81" s="17" t="s">
        <v>3711</v>
      </c>
      <c r="O81" s="9" t="s">
        <v>2381</v>
      </c>
      <c r="S81" s="23" t="s">
        <v>1747</v>
      </c>
      <c r="U81" s="23" t="s">
        <v>2020</v>
      </c>
      <c r="Y81" s="10" t="s">
        <v>2595</v>
      </c>
      <c r="AF81" s="10" t="s">
        <v>2596</v>
      </c>
      <c r="AG81" s="10" t="s">
        <v>2597</v>
      </c>
      <c r="AI81" s="10" t="s">
        <v>2598</v>
      </c>
    </row>
    <row r="82" spans="1:35" ht="12.75">
      <c r="A82" s="10" t="s">
        <v>3699</v>
      </c>
      <c r="B82" s="10">
        <f t="shared" si="1"/>
        <v>81</v>
      </c>
      <c r="C82" s="10" t="s">
        <v>1700</v>
      </c>
      <c r="E82" s="17" t="s">
        <v>3691</v>
      </c>
      <c r="H82" s="17" t="s">
        <v>3692</v>
      </c>
      <c r="K82" s="17" t="s">
        <v>3711</v>
      </c>
      <c r="O82" s="9" t="s">
        <v>2381</v>
      </c>
      <c r="S82" s="23" t="s">
        <v>1748</v>
      </c>
      <c r="U82" s="23" t="s">
        <v>2021</v>
      </c>
      <c r="W82" s="10" t="s">
        <v>2599</v>
      </c>
      <c r="Y82" s="10" t="s">
        <v>3583</v>
      </c>
      <c r="AG82" s="10" t="s">
        <v>2600</v>
      </c>
      <c r="AI82" s="10" t="s">
        <v>2601</v>
      </c>
    </row>
    <row r="83" spans="1:35" ht="12.75">
      <c r="A83" s="10" t="s">
        <v>3699</v>
      </c>
      <c r="B83" s="16">
        <f t="shared" si="1"/>
        <v>82</v>
      </c>
      <c r="C83" s="10" t="s">
        <v>1700</v>
      </c>
      <c r="E83" s="17" t="s">
        <v>3691</v>
      </c>
      <c r="H83" s="17" t="s">
        <v>3692</v>
      </c>
      <c r="K83" s="17" t="s">
        <v>3711</v>
      </c>
      <c r="O83" s="9" t="s">
        <v>2381</v>
      </c>
      <c r="S83" s="23" t="s">
        <v>1749</v>
      </c>
      <c r="U83" s="23" t="s">
        <v>2022</v>
      </c>
      <c r="Y83" s="10" t="s">
        <v>3584</v>
      </c>
      <c r="AG83" s="10" t="s">
        <v>2602</v>
      </c>
      <c r="AI83" s="10" t="s">
        <v>2603</v>
      </c>
    </row>
    <row r="84" spans="1:35" ht="12.75">
      <c r="A84" s="10" t="s">
        <v>3699</v>
      </c>
      <c r="B84" s="10">
        <f t="shared" si="1"/>
        <v>83</v>
      </c>
      <c r="C84" s="10" t="s">
        <v>1700</v>
      </c>
      <c r="E84" s="17" t="s">
        <v>3691</v>
      </c>
      <c r="H84" s="17" t="s">
        <v>3692</v>
      </c>
      <c r="K84" s="17" t="s">
        <v>3711</v>
      </c>
      <c r="O84" s="11" t="s">
        <v>2381</v>
      </c>
      <c r="S84" s="23" t="s">
        <v>1749</v>
      </c>
      <c r="U84" s="23" t="s">
        <v>2023</v>
      </c>
      <c r="Y84" s="10" t="s">
        <v>2489</v>
      </c>
      <c r="AF84" s="10" t="s">
        <v>3744</v>
      </c>
      <c r="AG84" s="10" t="s">
        <v>2488</v>
      </c>
      <c r="AI84" s="10" t="s">
        <v>2604</v>
      </c>
    </row>
    <row r="85" spans="1:35" ht="12.75">
      <c r="A85" s="10" t="s">
        <v>3699</v>
      </c>
      <c r="B85" s="16">
        <f t="shared" si="1"/>
        <v>84</v>
      </c>
      <c r="C85" s="10" t="s">
        <v>1700</v>
      </c>
      <c r="E85" s="17" t="s">
        <v>3691</v>
      </c>
      <c r="H85" s="17" t="s">
        <v>3692</v>
      </c>
      <c r="K85" s="17" t="s">
        <v>3711</v>
      </c>
      <c r="O85" s="9" t="s">
        <v>2381</v>
      </c>
      <c r="S85" s="23" t="s">
        <v>1750</v>
      </c>
      <c r="U85" s="23" t="s">
        <v>1980</v>
      </c>
      <c r="Y85" s="10" t="s">
        <v>3585</v>
      </c>
      <c r="AF85" s="10" t="s">
        <v>3744</v>
      </c>
      <c r="AG85" s="10" t="s">
        <v>2485</v>
      </c>
      <c r="AI85" s="10" t="s">
        <v>2605</v>
      </c>
    </row>
    <row r="86" spans="1:35" ht="12.75">
      <c r="A86" s="10" t="s">
        <v>3699</v>
      </c>
      <c r="B86" s="10">
        <f t="shared" si="1"/>
        <v>85</v>
      </c>
      <c r="C86" s="10" t="s">
        <v>1700</v>
      </c>
      <c r="E86" s="17" t="s">
        <v>3691</v>
      </c>
      <c r="H86" s="17" t="s">
        <v>3692</v>
      </c>
      <c r="K86" s="17" t="s">
        <v>3711</v>
      </c>
      <c r="O86" s="9" t="s">
        <v>2381</v>
      </c>
      <c r="S86" s="23" t="s">
        <v>1750</v>
      </c>
      <c r="U86" s="23" t="s">
        <v>2024</v>
      </c>
      <c r="W86" s="10" t="s">
        <v>3672</v>
      </c>
      <c r="Y86" s="10" t="s">
        <v>2489</v>
      </c>
      <c r="AG86" s="10" t="s">
        <v>2606</v>
      </c>
      <c r="AI86" s="10" t="s">
        <v>2607</v>
      </c>
    </row>
    <row r="87" spans="1:35" ht="12.75">
      <c r="A87" s="10" t="s">
        <v>3699</v>
      </c>
      <c r="B87" s="16">
        <f t="shared" si="1"/>
        <v>86</v>
      </c>
      <c r="C87" s="10" t="s">
        <v>1700</v>
      </c>
      <c r="E87" s="17" t="s">
        <v>3691</v>
      </c>
      <c r="H87" s="17" t="s">
        <v>3692</v>
      </c>
      <c r="K87" s="17" t="s">
        <v>3711</v>
      </c>
      <c r="O87" s="9" t="s">
        <v>2381</v>
      </c>
      <c r="S87" s="23" t="s">
        <v>1750</v>
      </c>
      <c r="U87" s="23" t="s">
        <v>2024</v>
      </c>
      <c r="W87" s="10" t="s">
        <v>3673</v>
      </c>
      <c r="Y87" s="10" t="s">
        <v>2608</v>
      </c>
      <c r="AG87" s="10" t="s">
        <v>2609</v>
      </c>
      <c r="AI87" s="10" t="s">
        <v>2610</v>
      </c>
    </row>
    <row r="88" spans="1:35" ht="12.75">
      <c r="A88" s="10" t="s">
        <v>3699</v>
      </c>
      <c r="B88" s="10">
        <f t="shared" si="1"/>
        <v>87</v>
      </c>
      <c r="C88" s="10" t="s">
        <v>1700</v>
      </c>
      <c r="E88" s="17" t="s">
        <v>3691</v>
      </c>
      <c r="H88" s="17" t="s">
        <v>3692</v>
      </c>
      <c r="K88" s="17" t="s">
        <v>3711</v>
      </c>
      <c r="O88" s="11" t="s">
        <v>2381</v>
      </c>
      <c r="S88" s="23" t="s">
        <v>1750</v>
      </c>
      <c r="U88" s="23" t="s">
        <v>2025</v>
      </c>
      <c r="Y88" s="10" t="s">
        <v>3586</v>
      </c>
      <c r="AF88" s="10" t="s">
        <v>2611</v>
      </c>
      <c r="AG88" s="10" t="s">
        <v>2612</v>
      </c>
      <c r="AI88" s="10" t="s">
        <v>2613</v>
      </c>
    </row>
    <row r="89" spans="1:35" ht="12.75">
      <c r="A89" s="10" t="s">
        <v>3699</v>
      </c>
      <c r="B89" s="16">
        <f t="shared" si="1"/>
        <v>88</v>
      </c>
      <c r="C89" s="10" t="s">
        <v>1700</v>
      </c>
      <c r="E89" s="17" t="s">
        <v>3691</v>
      </c>
      <c r="H89" s="17" t="s">
        <v>3692</v>
      </c>
      <c r="K89" s="17" t="s">
        <v>3711</v>
      </c>
      <c r="O89" s="9" t="s">
        <v>2381</v>
      </c>
      <c r="S89" s="23" t="s">
        <v>1750</v>
      </c>
      <c r="U89" s="23" t="s">
        <v>2026</v>
      </c>
      <c r="Y89" s="10" t="s">
        <v>2614</v>
      </c>
      <c r="AG89" s="10" t="s">
        <v>2615</v>
      </c>
      <c r="AI89" s="10" t="s">
        <v>2616</v>
      </c>
    </row>
    <row r="90" spans="1:35" ht="12.75">
      <c r="A90" s="10" t="s">
        <v>3699</v>
      </c>
      <c r="B90" s="10">
        <f t="shared" si="1"/>
        <v>89</v>
      </c>
      <c r="C90" s="10" t="s">
        <v>1700</v>
      </c>
      <c r="E90" s="17" t="s">
        <v>3691</v>
      </c>
      <c r="H90" s="17" t="s">
        <v>3692</v>
      </c>
      <c r="K90" s="17" t="s">
        <v>3711</v>
      </c>
      <c r="O90" s="9" t="s">
        <v>2381</v>
      </c>
      <c r="S90" s="23" t="s">
        <v>1750</v>
      </c>
      <c r="U90" s="23" t="s">
        <v>2027</v>
      </c>
      <c r="Y90" s="10" t="s">
        <v>2491</v>
      </c>
      <c r="AG90" s="10" t="s">
        <v>2568</v>
      </c>
      <c r="AI90" s="10" t="s">
        <v>2617</v>
      </c>
    </row>
    <row r="91" spans="1:35" ht="12.75">
      <c r="A91" s="10" t="s">
        <v>3699</v>
      </c>
      <c r="B91" s="16">
        <f t="shared" si="1"/>
        <v>90</v>
      </c>
      <c r="C91" s="10" t="s">
        <v>1700</v>
      </c>
      <c r="E91" s="17" t="s">
        <v>3691</v>
      </c>
      <c r="H91" s="17" t="s">
        <v>3692</v>
      </c>
      <c r="K91" s="17" t="s">
        <v>3711</v>
      </c>
      <c r="O91" s="9" t="s">
        <v>2381</v>
      </c>
      <c r="S91" s="23" t="s">
        <v>1750</v>
      </c>
      <c r="U91" s="23" t="s">
        <v>2028</v>
      </c>
      <c r="W91" s="10" t="s">
        <v>2618</v>
      </c>
      <c r="Y91" s="10" t="s">
        <v>3674</v>
      </c>
      <c r="AG91" s="10" t="s">
        <v>2619</v>
      </c>
      <c r="AI91" s="10" t="s">
        <v>2620</v>
      </c>
    </row>
    <row r="92" spans="1:35" ht="12.75">
      <c r="A92" s="10" t="s">
        <v>3699</v>
      </c>
      <c r="B92" s="10">
        <f t="shared" si="1"/>
        <v>91</v>
      </c>
      <c r="C92" s="10" t="s">
        <v>1700</v>
      </c>
      <c r="E92" s="17" t="s">
        <v>3691</v>
      </c>
      <c r="H92" s="17" t="s">
        <v>3692</v>
      </c>
      <c r="K92" s="17" t="s">
        <v>3711</v>
      </c>
      <c r="O92" s="11" t="s">
        <v>2381</v>
      </c>
      <c r="S92" s="23" t="s">
        <v>1750</v>
      </c>
      <c r="U92" s="23" t="s">
        <v>1963</v>
      </c>
      <c r="AF92" s="10" t="s">
        <v>2621</v>
      </c>
      <c r="AG92" s="10" t="s">
        <v>2485</v>
      </c>
      <c r="AI92" s="10" t="s">
        <v>3653</v>
      </c>
    </row>
    <row r="93" spans="1:35" ht="12.75">
      <c r="A93" s="10" t="s">
        <v>3699</v>
      </c>
      <c r="B93" s="16">
        <f t="shared" si="1"/>
        <v>92</v>
      </c>
      <c r="C93" s="10" t="s">
        <v>1700</v>
      </c>
      <c r="E93" s="17" t="s">
        <v>3691</v>
      </c>
      <c r="H93" s="17" t="s">
        <v>3692</v>
      </c>
      <c r="K93" s="17" t="s">
        <v>3711</v>
      </c>
      <c r="O93" s="9" t="s">
        <v>2381</v>
      </c>
      <c r="S93" s="23" t="s">
        <v>1750</v>
      </c>
      <c r="U93" s="23" t="s">
        <v>2029</v>
      </c>
      <c r="Y93" s="10" t="s">
        <v>2489</v>
      </c>
      <c r="AG93" s="10" t="s">
        <v>2609</v>
      </c>
      <c r="AI93" s="10" t="s">
        <v>2622</v>
      </c>
    </row>
    <row r="94" spans="1:35" ht="12.75">
      <c r="A94" s="10" t="s">
        <v>3699</v>
      </c>
      <c r="B94" s="10">
        <f t="shared" si="1"/>
        <v>93</v>
      </c>
      <c r="C94" s="10" t="s">
        <v>1700</v>
      </c>
      <c r="E94" s="17" t="s">
        <v>3691</v>
      </c>
      <c r="H94" s="17" t="s">
        <v>3692</v>
      </c>
      <c r="K94" s="17" t="s">
        <v>3711</v>
      </c>
      <c r="O94" s="9" t="s">
        <v>2381</v>
      </c>
      <c r="S94" s="23" t="s">
        <v>1750</v>
      </c>
      <c r="U94" s="23" t="s">
        <v>2030</v>
      </c>
      <c r="Y94" s="10" t="s">
        <v>2623</v>
      </c>
      <c r="AF94" s="10" t="s">
        <v>2575</v>
      </c>
      <c r="AG94" s="10" t="s">
        <v>2488</v>
      </c>
      <c r="AI94" s="10" t="s">
        <v>2624</v>
      </c>
    </row>
    <row r="95" spans="1:35" ht="12.75">
      <c r="A95" s="10" t="s">
        <v>3699</v>
      </c>
      <c r="B95" s="16">
        <f t="shared" si="1"/>
        <v>94</v>
      </c>
      <c r="C95" s="10" t="s">
        <v>1700</v>
      </c>
      <c r="E95" s="17" t="s">
        <v>3691</v>
      </c>
      <c r="H95" s="17" t="s">
        <v>3692</v>
      </c>
      <c r="K95" s="17" t="s">
        <v>3712</v>
      </c>
      <c r="O95" s="9" t="s">
        <v>2382</v>
      </c>
      <c r="S95" s="23" t="s">
        <v>1751</v>
      </c>
      <c r="U95" s="23" t="s">
        <v>2031</v>
      </c>
      <c r="Y95" s="10" t="s">
        <v>2508</v>
      </c>
      <c r="AG95" s="10" t="s">
        <v>2625</v>
      </c>
      <c r="AI95" s="10" t="s">
        <v>2626</v>
      </c>
    </row>
    <row r="96" spans="1:35" ht="12.75">
      <c r="A96" s="10" t="s">
        <v>3699</v>
      </c>
      <c r="B96" s="10">
        <f t="shared" si="1"/>
        <v>95</v>
      </c>
      <c r="C96" s="10" t="s">
        <v>1700</v>
      </c>
      <c r="E96" s="17" t="s">
        <v>3691</v>
      </c>
      <c r="H96" s="17" t="s">
        <v>3692</v>
      </c>
      <c r="K96" s="17" t="s">
        <v>3711</v>
      </c>
      <c r="O96" s="11" t="s">
        <v>2383</v>
      </c>
      <c r="S96" s="23" t="s">
        <v>1752</v>
      </c>
      <c r="U96" s="23" t="s">
        <v>2032</v>
      </c>
      <c r="Y96" s="10" t="s">
        <v>2627</v>
      </c>
      <c r="AG96" s="10" t="s">
        <v>2628</v>
      </c>
      <c r="AI96" s="10" t="s">
        <v>2629</v>
      </c>
    </row>
    <row r="97" spans="1:35" ht="12.75">
      <c r="A97" s="10" t="s">
        <v>3699</v>
      </c>
      <c r="B97" s="16">
        <f t="shared" si="1"/>
        <v>96</v>
      </c>
      <c r="C97" s="10" t="s">
        <v>1700</v>
      </c>
      <c r="E97" s="17" t="s">
        <v>3691</v>
      </c>
      <c r="H97" s="17" t="s">
        <v>3692</v>
      </c>
      <c r="K97" s="17" t="s">
        <v>3711</v>
      </c>
      <c r="O97" s="9" t="s">
        <v>2383</v>
      </c>
      <c r="S97" s="23" t="s">
        <v>1752</v>
      </c>
      <c r="U97" s="23" t="s">
        <v>2033</v>
      </c>
      <c r="W97" s="10" t="s">
        <v>2630</v>
      </c>
      <c r="Y97" s="10" t="s">
        <v>2508</v>
      </c>
      <c r="AG97" s="10" t="s">
        <v>2631</v>
      </c>
      <c r="AI97" s="10" t="s">
        <v>2632</v>
      </c>
    </row>
    <row r="98" spans="1:35" ht="12.75">
      <c r="A98" s="10" t="s">
        <v>3699</v>
      </c>
      <c r="B98" s="10">
        <f t="shared" si="1"/>
        <v>97</v>
      </c>
      <c r="C98" s="10" t="s">
        <v>1700</v>
      </c>
      <c r="E98" s="17" t="s">
        <v>3691</v>
      </c>
      <c r="H98" s="17" t="s">
        <v>3692</v>
      </c>
      <c r="K98" s="17" t="s">
        <v>3711</v>
      </c>
      <c r="O98" s="9" t="s">
        <v>2383</v>
      </c>
      <c r="S98" s="23" t="s">
        <v>1753</v>
      </c>
      <c r="U98" s="23" t="s">
        <v>2034</v>
      </c>
      <c r="Y98" s="10" t="s">
        <v>3587</v>
      </c>
      <c r="AG98" s="10" t="s">
        <v>2633</v>
      </c>
      <c r="AI98" s="10" t="s">
        <v>2634</v>
      </c>
    </row>
    <row r="99" spans="1:35" ht="12.75">
      <c r="A99" s="10" t="s">
        <v>3699</v>
      </c>
      <c r="B99" s="16">
        <f t="shared" si="1"/>
        <v>98</v>
      </c>
      <c r="C99" s="10" t="s">
        <v>1700</v>
      </c>
      <c r="E99" s="17" t="s">
        <v>3691</v>
      </c>
      <c r="H99" s="17" t="s">
        <v>3692</v>
      </c>
      <c r="K99" s="17" t="s">
        <v>3711</v>
      </c>
      <c r="O99" s="9" t="s">
        <v>2383</v>
      </c>
      <c r="S99" s="23" t="s">
        <v>1754</v>
      </c>
      <c r="U99" s="23" t="s">
        <v>2035</v>
      </c>
      <c r="Y99" s="10" t="s">
        <v>3588</v>
      </c>
      <c r="AF99" s="10" t="s">
        <v>2596</v>
      </c>
      <c r="AG99" s="10" t="s">
        <v>2635</v>
      </c>
      <c r="AI99" s="10" t="s">
        <v>2636</v>
      </c>
    </row>
    <row r="100" spans="1:35" ht="12.75">
      <c r="A100" s="10" t="s">
        <v>3699</v>
      </c>
      <c r="B100" s="10">
        <f t="shared" si="1"/>
        <v>99</v>
      </c>
      <c r="C100" s="10" t="s">
        <v>1700</v>
      </c>
      <c r="E100" s="17" t="s">
        <v>3691</v>
      </c>
      <c r="H100" s="17" t="s">
        <v>3692</v>
      </c>
      <c r="K100" s="17" t="s">
        <v>3719</v>
      </c>
      <c r="O100" s="9" t="s">
        <v>2384</v>
      </c>
      <c r="S100" s="23" t="s">
        <v>1755</v>
      </c>
      <c r="U100" s="23" t="s">
        <v>1720</v>
      </c>
      <c r="Y100" s="10" t="s">
        <v>3589</v>
      </c>
      <c r="AG100" s="10" t="s">
        <v>2637</v>
      </c>
      <c r="AI100" s="10" t="s">
        <v>2638</v>
      </c>
    </row>
    <row r="101" spans="1:35" ht="12.75">
      <c r="A101" s="10" t="s">
        <v>3699</v>
      </c>
      <c r="B101" s="16">
        <f t="shared" si="1"/>
        <v>100</v>
      </c>
      <c r="C101" s="10" t="s">
        <v>1700</v>
      </c>
      <c r="E101" s="17" t="s">
        <v>3691</v>
      </c>
      <c r="H101" s="17" t="s">
        <v>3692</v>
      </c>
      <c r="K101" s="17" t="s">
        <v>3693</v>
      </c>
      <c r="O101" s="9" t="s">
        <v>2385</v>
      </c>
      <c r="S101" s="23" t="s">
        <v>1756</v>
      </c>
      <c r="U101" s="23" t="s">
        <v>2036</v>
      </c>
      <c r="Y101" s="10" t="s">
        <v>3032</v>
      </c>
      <c r="AF101" s="10" t="s">
        <v>2639</v>
      </c>
      <c r="AG101" s="10" t="s">
        <v>2640</v>
      </c>
      <c r="AI101" s="10" t="s">
        <v>2641</v>
      </c>
    </row>
    <row r="102" spans="1:35" ht="12.75">
      <c r="A102" s="10" t="s">
        <v>3699</v>
      </c>
      <c r="B102" s="10">
        <f t="shared" si="1"/>
        <v>101</v>
      </c>
      <c r="C102" s="10" t="s">
        <v>1700</v>
      </c>
      <c r="E102" s="17" t="s">
        <v>3691</v>
      </c>
      <c r="H102" s="17" t="s">
        <v>3692</v>
      </c>
      <c r="K102" s="17" t="s">
        <v>3720</v>
      </c>
      <c r="O102" s="11" t="s">
        <v>2386</v>
      </c>
      <c r="S102" s="23" t="s">
        <v>1757</v>
      </c>
      <c r="U102" s="23" t="s">
        <v>2037</v>
      </c>
      <c r="Y102" s="10" t="s">
        <v>3590</v>
      </c>
      <c r="AG102" s="10" t="s">
        <v>2642</v>
      </c>
      <c r="AI102" s="10" t="s">
        <v>2643</v>
      </c>
    </row>
    <row r="103" spans="1:35" ht="12.75">
      <c r="A103" s="10" t="s">
        <v>3699</v>
      </c>
      <c r="B103" s="16">
        <f t="shared" si="1"/>
        <v>102</v>
      </c>
      <c r="C103" s="10" t="s">
        <v>1700</v>
      </c>
      <c r="E103" s="17" t="s">
        <v>3691</v>
      </c>
      <c r="H103" s="17" t="s">
        <v>3692</v>
      </c>
      <c r="K103" s="17" t="s">
        <v>3720</v>
      </c>
      <c r="O103" s="9" t="s">
        <v>2386</v>
      </c>
      <c r="S103" s="23" t="s">
        <v>1757</v>
      </c>
      <c r="U103" s="23" t="s">
        <v>2038</v>
      </c>
      <c r="Y103" s="10" t="s">
        <v>3591</v>
      </c>
      <c r="AG103" s="10" t="s">
        <v>2644</v>
      </c>
      <c r="AI103" s="10" t="s">
        <v>2645</v>
      </c>
    </row>
    <row r="104" spans="1:35" ht="12.75">
      <c r="A104" s="10" t="s">
        <v>3699</v>
      </c>
      <c r="B104" s="10">
        <f t="shared" si="1"/>
        <v>103</v>
      </c>
      <c r="C104" s="10" t="s">
        <v>1700</v>
      </c>
      <c r="E104" s="17" t="s">
        <v>3691</v>
      </c>
      <c r="H104" s="17" t="s">
        <v>3692</v>
      </c>
      <c r="K104" s="17" t="s">
        <v>3720</v>
      </c>
      <c r="O104" s="9" t="s">
        <v>2386</v>
      </c>
      <c r="S104" s="23" t="s">
        <v>1757</v>
      </c>
      <c r="U104" s="23" t="s">
        <v>2039</v>
      </c>
      <c r="Y104" s="10" t="s">
        <v>2508</v>
      </c>
      <c r="AF104" s="10" t="s">
        <v>2646</v>
      </c>
      <c r="AG104" s="10" t="s">
        <v>2558</v>
      </c>
      <c r="AI104" s="10" t="s">
        <v>3654</v>
      </c>
    </row>
    <row r="105" spans="1:35" ht="12.75">
      <c r="A105" s="10" t="s">
        <v>3699</v>
      </c>
      <c r="B105" s="16">
        <f t="shared" si="1"/>
        <v>104</v>
      </c>
      <c r="C105" s="10" t="s">
        <v>1700</v>
      </c>
      <c r="E105" s="17" t="s">
        <v>3691</v>
      </c>
      <c r="H105" s="17" t="s">
        <v>3692</v>
      </c>
      <c r="K105" s="17" t="s">
        <v>3720</v>
      </c>
      <c r="O105" s="9" t="s">
        <v>2386</v>
      </c>
      <c r="S105" s="23" t="s">
        <v>1757</v>
      </c>
      <c r="U105" s="23" t="s">
        <v>2040</v>
      </c>
      <c r="Y105" s="10" t="s">
        <v>3592</v>
      </c>
      <c r="AG105" s="10" t="s">
        <v>2647</v>
      </c>
      <c r="AI105" s="10" t="s">
        <v>2648</v>
      </c>
    </row>
    <row r="106" spans="1:35" ht="12.75">
      <c r="A106" s="10" t="s">
        <v>3699</v>
      </c>
      <c r="B106" s="10">
        <f t="shared" si="1"/>
        <v>105</v>
      </c>
      <c r="C106" s="10" t="s">
        <v>1700</v>
      </c>
      <c r="E106" s="17" t="s">
        <v>3691</v>
      </c>
      <c r="H106" s="17" t="s">
        <v>3692</v>
      </c>
      <c r="K106" s="17" t="s">
        <v>3720</v>
      </c>
      <c r="O106" s="9" t="s">
        <v>2387</v>
      </c>
      <c r="S106" s="23" t="s">
        <v>1758</v>
      </c>
      <c r="U106" s="23" t="s">
        <v>2041</v>
      </c>
      <c r="Y106" s="10" t="s">
        <v>3212</v>
      </c>
      <c r="AG106" s="10" t="s">
        <v>2479</v>
      </c>
      <c r="AI106" s="10" t="s">
        <v>2649</v>
      </c>
    </row>
    <row r="107" spans="1:35" ht="12.75">
      <c r="A107" s="10" t="s">
        <v>3699</v>
      </c>
      <c r="B107" s="16">
        <f t="shared" si="1"/>
        <v>106</v>
      </c>
      <c r="C107" s="10" t="s">
        <v>1700</v>
      </c>
      <c r="E107" s="17" t="s">
        <v>3691</v>
      </c>
      <c r="H107" s="17" t="s">
        <v>3692</v>
      </c>
      <c r="K107" s="17" t="s">
        <v>3720</v>
      </c>
      <c r="O107" s="9" t="s">
        <v>2387</v>
      </c>
      <c r="S107" s="23" t="s">
        <v>1758</v>
      </c>
      <c r="U107" s="23" t="s">
        <v>2042</v>
      </c>
      <c r="W107" s="10" t="s">
        <v>3675</v>
      </c>
      <c r="Y107" s="10" t="s">
        <v>2508</v>
      </c>
      <c r="AG107" s="10" t="s">
        <v>2650</v>
      </c>
      <c r="AI107" s="10" t="s">
        <v>2651</v>
      </c>
    </row>
    <row r="108" spans="1:35" ht="12.75">
      <c r="A108" s="10" t="s">
        <v>3699</v>
      </c>
      <c r="B108" s="10">
        <f t="shared" si="1"/>
        <v>107</v>
      </c>
      <c r="C108" s="10" t="s">
        <v>1700</v>
      </c>
      <c r="E108" s="17" t="s">
        <v>3691</v>
      </c>
      <c r="H108" s="17" t="s">
        <v>3692</v>
      </c>
      <c r="K108" s="17" t="s">
        <v>3720</v>
      </c>
      <c r="O108" s="9" t="s">
        <v>2387</v>
      </c>
      <c r="S108" s="23" t="s">
        <v>1758</v>
      </c>
      <c r="U108" s="23" t="s">
        <v>1717</v>
      </c>
      <c r="W108" s="10" t="s">
        <v>3676</v>
      </c>
      <c r="Y108" s="10" t="s">
        <v>2508</v>
      </c>
      <c r="AG108" s="10" t="s">
        <v>2652</v>
      </c>
      <c r="AI108" s="10" t="s">
        <v>2653</v>
      </c>
    </row>
    <row r="109" spans="1:35" ht="12.75">
      <c r="A109" s="10" t="s">
        <v>3699</v>
      </c>
      <c r="B109" s="16">
        <f t="shared" si="1"/>
        <v>108</v>
      </c>
      <c r="C109" s="10" t="s">
        <v>1700</v>
      </c>
      <c r="E109" s="17" t="s">
        <v>3691</v>
      </c>
      <c r="H109" s="17" t="s">
        <v>3692</v>
      </c>
      <c r="K109" s="17" t="s">
        <v>3720</v>
      </c>
      <c r="O109" s="12" t="s">
        <v>2387</v>
      </c>
      <c r="S109" s="23" t="s">
        <v>1759</v>
      </c>
      <c r="U109" s="23" t="s">
        <v>2043</v>
      </c>
      <c r="Y109" s="10" t="s">
        <v>2654</v>
      </c>
      <c r="AG109" s="10" t="s">
        <v>2655</v>
      </c>
      <c r="AI109" s="10" t="s">
        <v>2656</v>
      </c>
    </row>
    <row r="110" spans="1:35" ht="12.75">
      <c r="A110" s="10" t="s">
        <v>3699</v>
      </c>
      <c r="B110" s="10">
        <f t="shared" si="1"/>
        <v>109</v>
      </c>
      <c r="C110" s="10" t="s">
        <v>1700</v>
      </c>
      <c r="E110" s="17" t="s">
        <v>3691</v>
      </c>
      <c r="H110" s="17" t="s">
        <v>3692</v>
      </c>
      <c r="K110" s="17" t="s">
        <v>3720</v>
      </c>
      <c r="O110" s="9" t="s">
        <v>2387</v>
      </c>
      <c r="S110" s="23" t="s">
        <v>1759</v>
      </c>
      <c r="U110" s="23" t="s">
        <v>2044</v>
      </c>
      <c r="Y110" s="10" t="s">
        <v>2475</v>
      </c>
      <c r="AG110" s="10" t="s">
        <v>2657</v>
      </c>
      <c r="AI110" s="10" t="s">
        <v>2658</v>
      </c>
    </row>
    <row r="111" spans="1:35" ht="12.75">
      <c r="A111" s="10" t="s">
        <v>3699</v>
      </c>
      <c r="B111" s="16">
        <f t="shared" si="1"/>
        <v>110</v>
      </c>
      <c r="C111" s="10" t="s">
        <v>1700</v>
      </c>
      <c r="E111" s="17" t="s">
        <v>3691</v>
      </c>
      <c r="H111" s="17" t="s">
        <v>3692</v>
      </c>
      <c r="K111" s="17" t="s">
        <v>3720</v>
      </c>
      <c r="O111" s="9" t="s">
        <v>2387</v>
      </c>
      <c r="S111" s="23" t="s">
        <v>1759</v>
      </c>
      <c r="U111" s="23" t="s">
        <v>2045</v>
      </c>
      <c r="Y111" s="10" t="s">
        <v>2659</v>
      </c>
      <c r="AG111" s="10" t="s">
        <v>2660</v>
      </c>
      <c r="AI111" s="10" t="s">
        <v>2661</v>
      </c>
    </row>
    <row r="112" spans="1:35" ht="12.75">
      <c r="A112" s="10" t="s">
        <v>3699</v>
      </c>
      <c r="B112" s="10">
        <f t="shared" si="1"/>
        <v>111</v>
      </c>
      <c r="C112" s="10" t="s">
        <v>1700</v>
      </c>
      <c r="E112" s="17" t="s">
        <v>3691</v>
      </c>
      <c r="H112" s="17" t="s">
        <v>3692</v>
      </c>
      <c r="K112" s="17" t="s">
        <v>3720</v>
      </c>
      <c r="O112" s="9" t="s">
        <v>2387</v>
      </c>
      <c r="S112" s="23" t="s">
        <v>1759</v>
      </c>
      <c r="U112" s="23" t="s">
        <v>2046</v>
      </c>
      <c r="Y112" s="10" t="s">
        <v>2659</v>
      </c>
      <c r="AG112" s="10" t="s">
        <v>2662</v>
      </c>
      <c r="AI112" s="10" t="s">
        <v>2663</v>
      </c>
    </row>
    <row r="113" spans="1:35" ht="12.75">
      <c r="A113" s="10" t="s">
        <v>3699</v>
      </c>
      <c r="B113" s="16">
        <f t="shared" si="1"/>
        <v>112</v>
      </c>
      <c r="C113" s="10" t="s">
        <v>1700</v>
      </c>
      <c r="E113" s="17" t="s">
        <v>3691</v>
      </c>
      <c r="H113" s="17" t="s">
        <v>3692</v>
      </c>
      <c r="K113" s="17" t="s">
        <v>3720</v>
      </c>
      <c r="O113" s="9" t="s">
        <v>2387</v>
      </c>
      <c r="S113" s="23" t="s">
        <v>1759</v>
      </c>
      <c r="U113" s="23" t="s">
        <v>2047</v>
      </c>
      <c r="Y113" s="10" t="s">
        <v>2659</v>
      </c>
      <c r="AG113" s="10" t="s">
        <v>2481</v>
      </c>
      <c r="AI113" s="10" t="s">
        <v>2664</v>
      </c>
    </row>
    <row r="114" spans="1:35" ht="12.75">
      <c r="A114" s="10" t="s">
        <v>3699</v>
      </c>
      <c r="B114" s="10">
        <f t="shared" si="1"/>
        <v>113</v>
      </c>
      <c r="C114" s="10" t="s">
        <v>1700</v>
      </c>
      <c r="E114" s="17" t="s">
        <v>3691</v>
      </c>
      <c r="H114" s="17" t="s">
        <v>3692</v>
      </c>
      <c r="K114" s="17" t="s">
        <v>3711</v>
      </c>
      <c r="O114" s="11" t="s">
        <v>2388</v>
      </c>
      <c r="S114" s="23" t="s">
        <v>1760</v>
      </c>
      <c r="U114" s="23" t="s">
        <v>2048</v>
      </c>
      <c r="Y114" s="10" t="s">
        <v>2489</v>
      </c>
      <c r="AG114" s="10" t="s">
        <v>2485</v>
      </c>
      <c r="AI114" s="10" t="s">
        <v>2665</v>
      </c>
    </row>
    <row r="115" spans="1:35" ht="12.75">
      <c r="A115" s="10" t="s">
        <v>3699</v>
      </c>
      <c r="B115" s="16">
        <f t="shared" si="1"/>
        <v>114</v>
      </c>
      <c r="C115" s="10" t="s">
        <v>1700</v>
      </c>
      <c r="E115" s="17" t="s">
        <v>3691</v>
      </c>
      <c r="H115" s="17" t="s">
        <v>3692</v>
      </c>
      <c r="K115" s="17" t="s">
        <v>3711</v>
      </c>
      <c r="O115" s="9" t="s">
        <v>2388</v>
      </c>
      <c r="S115" s="23" t="s">
        <v>1760</v>
      </c>
      <c r="U115" s="23" t="s">
        <v>2049</v>
      </c>
      <c r="Y115" s="10" t="s">
        <v>2666</v>
      </c>
      <c r="AG115" s="10" t="s">
        <v>2667</v>
      </c>
      <c r="AI115" s="10" t="s">
        <v>2668</v>
      </c>
    </row>
    <row r="116" spans="1:35" ht="12.75">
      <c r="A116" s="10" t="s">
        <v>3699</v>
      </c>
      <c r="B116" s="10">
        <f t="shared" si="1"/>
        <v>115</v>
      </c>
      <c r="C116" s="10" t="s">
        <v>1700</v>
      </c>
      <c r="E116" s="17" t="s">
        <v>3691</v>
      </c>
      <c r="H116" s="17" t="s">
        <v>3692</v>
      </c>
      <c r="K116" s="17" t="s">
        <v>3711</v>
      </c>
      <c r="O116" s="9" t="s">
        <v>2388</v>
      </c>
      <c r="S116" s="23" t="s">
        <v>1760</v>
      </c>
      <c r="U116" s="23" t="s">
        <v>2050</v>
      </c>
      <c r="Y116" s="10" t="s">
        <v>2508</v>
      </c>
      <c r="AG116" s="10" t="s">
        <v>2669</v>
      </c>
      <c r="AI116" s="10" t="s">
        <v>2670</v>
      </c>
    </row>
    <row r="117" spans="1:35" ht="12.75">
      <c r="A117" s="10" t="s">
        <v>3699</v>
      </c>
      <c r="B117" s="16">
        <f t="shared" si="1"/>
        <v>116</v>
      </c>
      <c r="C117" s="10" t="s">
        <v>1700</v>
      </c>
      <c r="E117" s="17" t="s">
        <v>3691</v>
      </c>
      <c r="H117" s="17" t="s">
        <v>3692</v>
      </c>
      <c r="K117" s="17" t="s">
        <v>3711</v>
      </c>
      <c r="O117" s="9" t="s">
        <v>2388</v>
      </c>
      <c r="S117" s="23" t="s">
        <v>1760</v>
      </c>
      <c r="U117" s="23" t="s">
        <v>2051</v>
      </c>
      <c r="Y117" s="10" t="s">
        <v>3593</v>
      </c>
      <c r="AG117" s="10" t="s">
        <v>2671</v>
      </c>
      <c r="AI117" s="10" t="s">
        <v>2672</v>
      </c>
    </row>
    <row r="118" spans="1:35" ht="12.75">
      <c r="A118" s="10" t="s">
        <v>3699</v>
      </c>
      <c r="B118" s="10">
        <f t="shared" si="1"/>
        <v>117</v>
      </c>
      <c r="C118" s="10" t="s">
        <v>1700</v>
      </c>
      <c r="E118" s="17" t="s">
        <v>3691</v>
      </c>
      <c r="H118" s="17" t="s">
        <v>3692</v>
      </c>
      <c r="K118" s="17" t="s">
        <v>3711</v>
      </c>
      <c r="O118" s="9" t="s">
        <v>2388</v>
      </c>
      <c r="S118" s="23" t="s">
        <v>1760</v>
      </c>
      <c r="U118" s="23" t="s">
        <v>2052</v>
      </c>
      <c r="Y118" s="10" t="s">
        <v>3594</v>
      </c>
      <c r="AG118" s="10" t="s">
        <v>2673</v>
      </c>
      <c r="AI118" s="10" t="s">
        <v>2674</v>
      </c>
    </row>
    <row r="119" spans="1:35" ht="12.75">
      <c r="A119" s="10" t="s">
        <v>3699</v>
      </c>
      <c r="B119" s="16">
        <f t="shared" si="1"/>
        <v>118</v>
      </c>
      <c r="C119" s="10" t="s">
        <v>1700</v>
      </c>
      <c r="E119" s="17" t="s">
        <v>3691</v>
      </c>
      <c r="H119" s="17" t="s">
        <v>3692</v>
      </c>
      <c r="K119" s="17" t="s">
        <v>3711</v>
      </c>
      <c r="O119" s="9" t="s">
        <v>2388</v>
      </c>
      <c r="S119" s="23" t="s">
        <v>1760</v>
      </c>
      <c r="U119" s="23" t="s">
        <v>2053</v>
      </c>
      <c r="Y119" s="10" t="s">
        <v>2666</v>
      </c>
      <c r="AG119" s="10" t="s">
        <v>2675</v>
      </c>
      <c r="AI119" s="10" t="s">
        <v>2676</v>
      </c>
    </row>
    <row r="120" spans="1:35" ht="12.75">
      <c r="A120" s="10" t="s">
        <v>3699</v>
      </c>
      <c r="B120" s="10">
        <f t="shared" si="1"/>
        <v>119</v>
      </c>
      <c r="C120" s="10" t="s">
        <v>1700</v>
      </c>
      <c r="E120" s="17" t="s">
        <v>3691</v>
      </c>
      <c r="H120" s="17" t="s">
        <v>3692</v>
      </c>
      <c r="K120" s="17" t="s">
        <v>3711</v>
      </c>
      <c r="O120" s="11" t="s">
        <v>2388</v>
      </c>
      <c r="S120" s="23" t="s">
        <v>1760</v>
      </c>
      <c r="U120" s="23" t="s">
        <v>2054</v>
      </c>
      <c r="Y120" s="10" t="s">
        <v>3595</v>
      </c>
      <c r="AG120" s="10" t="s">
        <v>2612</v>
      </c>
      <c r="AI120" s="10" t="s">
        <v>2677</v>
      </c>
    </row>
    <row r="121" spans="1:35" ht="12.75">
      <c r="A121" s="10" t="s">
        <v>3699</v>
      </c>
      <c r="B121" s="16">
        <f t="shared" si="1"/>
        <v>120</v>
      </c>
      <c r="C121" s="10" t="s">
        <v>1700</v>
      </c>
      <c r="E121" s="17" t="s">
        <v>3691</v>
      </c>
      <c r="H121" s="17" t="s">
        <v>3692</v>
      </c>
      <c r="K121" s="17" t="s">
        <v>3711</v>
      </c>
      <c r="O121" s="9" t="s">
        <v>2388</v>
      </c>
      <c r="S121" s="23" t="s">
        <v>1760</v>
      </c>
      <c r="U121" s="23" t="s">
        <v>2055</v>
      </c>
      <c r="V121" s="10" t="s">
        <v>2678</v>
      </c>
      <c r="Y121" s="10" t="s">
        <v>3596</v>
      </c>
      <c r="AG121" s="10" t="s">
        <v>2679</v>
      </c>
      <c r="AI121" s="10" t="s">
        <v>2680</v>
      </c>
    </row>
    <row r="122" spans="1:35" ht="12.75">
      <c r="A122" s="10" t="s">
        <v>3699</v>
      </c>
      <c r="B122" s="10">
        <f t="shared" si="1"/>
        <v>121</v>
      </c>
      <c r="C122" s="10" t="s">
        <v>1700</v>
      </c>
      <c r="E122" s="17" t="s">
        <v>3691</v>
      </c>
      <c r="H122" s="17" t="s">
        <v>3692</v>
      </c>
      <c r="K122" s="17" t="s">
        <v>3711</v>
      </c>
      <c r="O122" s="9" t="s">
        <v>2388</v>
      </c>
      <c r="S122" s="23" t="s">
        <v>1760</v>
      </c>
      <c r="U122" s="23" t="s">
        <v>1958</v>
      </c>
      <c r="Y122" s="10" t="s">
        <v>2550</v>
      </c>
      <c r="AG122" s="10" t="s">
        <v>2681</v>
      </c>
      <c r="AI122" s="10" t="s">
        <v>2682</v>
      </c>
    </row>
    <row r="123" spans="1:35" ht="12.75">
      <c r="A123" s="10" t="s">
        <v>3699</v>
      </c>
      <c r="B123" s="16">
        <f t="shared" si="1"/>
        <v>122</v>
      </c>
      <c r="C123" s="10" t="s">
        <v>1700</v>
      </c>
      <c r="E123" s="17" t="s">
        <v>3691</v>
      </c>
      <c r="H123" s="17" t="s">
        <v>3692</v>
      </c>
      <c r="K123" s="17" t="s">
        <v>3711</v>
      </c>
      <c r="O123" s="9" t="s">
        <v>2388</v>
      </c>
      <c r="S123" s="23" t="s">
        <v>1760</v>
      </c>
      <c r="U123" s="23" t="s">
        <v>2056</v>
      </c>
      <c r="Y123" s="10" t="s">
        <v>3597</v>
      </c>
      <c r="AG123" s="10" t="s">
        <v>2683</v>
      </c>
      <c r="AI123" s="10" t="s">
        <v>2684</v>
      </c>
    </row>
    <row r="124" spans="1:35" ht="12.75">
      <c r="A124" s="10" t="s">
        <v>3699</v>
      </c>
      <c r="B124" s="10">
        <f t="shared" si="1"/>
        <v>123</v>
      </c>
      <c r="C124" s="10" t="s">
        <v>1700</v>
      </c>
      <c r="E124" s="17" t="s">
        <v>3691</v>
      </c>
      <c r="H124" s="17" t="s">
        <v>3692</v>
      </c>
      <c r="K124" s="17" t="s">
        <v>3711</v>
      </c>
      <c r="O124" s="9" t="s">
        <v>2388</v>
      </c>
      <c r="S124" s="23" t="s">
        <v>1760</v>
      </c>
      <c r="U124" s="23" t="s">
        <v>2057</v>
      </c>
      <c r="Y124" s="10" t="s">
        <v>2685</v>
      </c>
      <c r="AG124" s="10" t="s">
        <v>2686</v>
      </c>
      <c r="AI124" s="10" t="s">
        <v>2687</v>
      </c>
    </row>
    <row r="125" spans="1:35" ht="12.75">
      <c r="A125" s="10" t="s">
        <v>3699</v>
      </c>
      <c r="B125" s="16">
        <f t="shared" si="1"/>
        <v>124</v>
      </c>
      <c r="C125" s="10" t="s">
        <v>1700</v>
      </c>
      <c r="E125" s="17" t="s">
        <v>3691</v>
      </c>
      <c r="H125" s="17" t="s">
        <v>3692</v>
      </c>
      <c r="K125" s="17" t="s">
        <v>3711</v>
      </c>
      <c r="O125" s="9" t="s">
        <v>2388</v>
      </c>
      <c r="S125" s="23" t="s">
        <v>1760</v>
      </c>
      <c r="U125" s="23" t="s">
        <v>2058</v>
      </c>
      <c r="Y125" s="10" t="s">
        <v>2688</v>
      </c>
      <c r="AG125" s="10" t="s">
        <v>2689</v>
      </c>
      <c r="AI125" s="10" t="s">
        <v>2690</v>
      </c>
    </row>
    <row r="126" spans="1:35" ht="12.75">
      <c r="A126" s="10" t="s">
        <v>3699</v>
      </c>
      <c r="B126" s="10">
        <f t="shared" si="1"/>
        <v>125</v>
      </c>
      <c r="C126" s="10" t="s">
        <v>1700</v>
      </c>
      <c r="E126" s="17" t="s">
        <v>3691</v>
      </c>
      <c r="H126" s="17" t="s">
        <v>3692</v>
      </c>
      <c r="K126" s="17" t="s">
        <v>3711</v>
      </c>
      <c r="O126" s="9" t="s">
        <v>2388</v>
      </c>
      <c r="S126" s="23" t="s">
        <v>1760</v>
      </c>
      <c r="U126" s="23" t="s">
        <v>2059</v>
      </c>
      <c r="Y126" s="10" t="s">
        <v>2489</v>
      </c>
      <c r="AG126" s="10" t="s">
        <v>2545</v>
      </c>
      <c r="AI126" s="10" t="s">
        <v>2691</v>
      </c>
    </row>
    <row r="127" spans="1:35" ht="12.75">
      <c r="A127" s="10" t="s">
        <v>3699</v>
      </c>
      <c r="B127" s="16">
        <f t="shared" si="1"/>
        <v>126</v>
      </c>
      <c r="C127" s="10" t="s">
        <v>1700</v>
      </c>
      <c r="E127" s="17" t="s">
        <v>3691</v>
      </c>
      <c r="H127" s="17" t="s">
        <v>3692</v>
      </c>
      <c r="K127" s="17" t="s">
        <v>3711</v>
      </c>
      <c r="O127" s="9" t="s">
        <v>2388</v>
      </c>
      <c r="S127" s="23" t="s">
        <v>1760</v>
      </c>
      <c r="U127" s="23" t="s">
        <v>2060</v>
      </c>
      <c r="Y127" s="10" t="s">
        <v>2489</v>
      </c>
      <c r="AG127" s="10" t="s">
        <v>2692</v>
      </c>
      <c r="AI127" s="10" t="s">
        <v>2693</v>
      </c>
    </row>
    <row r="128" spans="1:35" ht="12.75">
      <c r="A128" s="10" t="s">
        <v>3699</v>
      </c>
      <c r="B128" s="10">
        <f t="shared" si="1"/>
        <v>127</v>
      </c>
      <c r="C128" s="10" t="s">
        <v>1700</v>
      </c>
      <c r="E128" s="17" t="s">
        <v>3691</v>
      </c>
      <c r="H128" s="17" t="s">
        <v>3692</v>
      </c>
      <c r="K128" s="17" t="s">
        <v>3711</v>
      </c>
      <c r="O128" s="9" t="s">
        <v>2388</v>
      </c>
      <c r="S128" s="23" t="s">
        <v>1760</v>
      </c>
      <c r="U128" s="23" t="s">
        <v>2017</v>
      </c>
      <c r="W128" s="10" t="s">
        <v>3677</v>
      </c>
      <c r="Y128" s="10" t="s">
        <v>2991</v>
      </c>
      <c r="AG128" s="10" t="s">
        <v>2694</v>
      </c>
      <c r="AI128" s="10" t="s">
        <v>2695</v>
      </c>
    </row>
    <row r="129" spans="1:35" ht="12.75">
      <c r="A129" s="10" t="s">
        <v>3699</v>
      </c>
      <c r="B129" s="16">
        <f t="shared" si="1"/>
        <v>128</v>
      </c>
      <c r="C129" s="10" t="s">
        <v>1700</v>
      </c>
      <c r="E129" s="17" t="s">
        <v>3691</v>
      </c>
      <c r="H129" s="17" t="s">
        <v>3692</v>
      </c>
      <c r="K129" s="17" t="s">
        <v>3711</v>
      </c>
      <c r="O129" s="9" t="s">
        <v>2388</v>
      </c>
      <c r="S129" s="23" t="s">
        <v>1760</v>
      </c>
      <c r="U129" s="23" t="s">
        <v>2017</v>
      </c>
      <c r="W129" s="10" t="s">
        <v>3678</v>
      </c>
      <c r="Y129" s="10" t="s">
        <v>2627</v>
      </c>
      <c r="AG129" s="10" t="s">
        <v>2696</v>
      </c>
      <c r="AI129" s="10" t="s">
        <v>2697</v>
      </c>
    </row>
    <row r="130" spans="1:35" ht="12.75">
      <c r="A130" s="10" t="s">
        <v>3699</v>
      </c>
      <c r="B130" s="10">
        <f t="shared" si="1"/>
        <v>129</v>
      </c>
      <c r="C130" s="10" t="s">
        <v>1700</v>
      </c>
      <c r="E130" s="17" t="s">
        <v>3691</v>
      </c>
      <c r="H130" s="17" t="s">
        <v>3692</v>
      </c>
      <c r="K130" s="17" t="s">
        <v>3711</v>
      </c>
      <c r="O130" s="9" t="s">
        <v>2388</v>
      </c>
      <c r="S130" s="23" t="s">
        <v>1760</v>
      </c>
      <c r="U130" s="23" t="s">
        <v>2061</v>
      </c>
      <c r="Y130" s="10" t="s">
        <v>2491</v>
      </c>
      <c r="AG130" s="10" t="s">
        <v>2698</v>
      </c>
      <c r="AI130" s="10" t="s">
        <v>2699</v>
      </c>
    </row>
    <row r="131" spans="1:35" ht="12.75">
      <c r="A131" s="10" t="s">
        <v>3699</v>
      </c>
      <c r="B131" s="16">
        <f aca="true" t="shared" si="2" ref="B131:B194">B130+1</f>
        <v>130</v>
      </c>
      <c r="C131" s="10" t="s">
        <v>1700</v>
      </c>
      <c r="E131" s="17" t="s">
        <v>3691</v>
      </c>
      <c r="H131" s="17" t="s">
        <v>3692</v>
      </c>
      <c r="K131" s="17" t="s">
        <v>3711</v>
      </c>
      <c r="O131" s="9" t="s">
        <v>2388</v>
      </c>
      <c r="S131" s="23" t="s">
        <v>1760</v>
      </c>
      <c r="U131" s="23" t="s">
        <v>2062</v>
      </c>
      <c r="W131" s="10" t="s">
        <v>3679</v>
      </c>
      <c r="Y131" s="10" t="s">
        <v>3598</v>
      </c>
      <c r="AG131" s="10" t="s">
        <v>2700</v>
      </c>
      <c r="AI131" s="10" t="s">
        <v>2701</v>
      </c>
    </row>
    <row r="132" spans="1:35" ht="12.75">
      <c r="A132" s="10" t="s">
        <v>3699</v>
      </c>
      <c r="B132" s="10">
        <f t="shared" si="2"/>
        <v>131</v>
      </c>
      <c r="C132" s="10" t="s">
        <v>1700</v>
      </c>
      <c r="E132" s="17" t="s">
        <v>3691</v>
      </c>
      <c r="H132" s="17" t="s">
        <v>3692</v>
      </c>
      <c r="K132" s="17" t="s">
        <v>3693</v>
      </c>
      <c r="O132" s="9" t="s">
        <v>2389</v>
      </c>
      <c r="S132" s="23" t="s">
        <v>1761</v>
      </c>
      <c r="U132" s="23" t="s">
        <v>2063</v>
      </c>
      <c r="Y132" s="10" t="s">
        <v>2919</v>
      </c>
      <c r="AG132" s="10" t="s">
        <v>2702</v>
      </c>
      <c r="AI132" s="10" t="s">
        <v>2703</v>
      </c>
    </row>
    <row r="133" spans="1:35" ht="12.75">
      <c r="A133" s="10" t="s">
        <v>3699</v>
      </c>
      <c r="B133" s="16">
        <f t="shared" si="2"/>
        <v>132</v>
      </c>
      <c r="C133" s="10" t="s">
        <v>1700</v>
      </c>
      <c r="E133" s="17" t="s">
        <v>3691</v>
      </c>
      <c r="H133" s="17" t="s">
        <v>3692</v>
      </c>
      <c r="K133" s="17" t="s">
        <v>3693</v>
      </c>
      <c r="O133" s="9" t="s">
        <v>2390</v>
      </c>
      <c r="S133" s="23" t="s">
        <v>1762</v>
      </c>
      <c r="U133" s="23" t="s">
        <v>2064</v>
      </c>
      <c r="Y133" s="10" t="s">
        <v>3599</v>
      </c>
      <c r="AG133" s="10" t="s">
        <v>2704</v>
      </c>
      <c r="AI133" s="10" t="s">
        <v>2705</v>
      </c>
    </row>
    <row r="134" spans="1:35" ht="12.75">
      <c r="A134" s="10" t="s">
        <v>3699</v>
      </c>
      <c r="B134" s="10">
        <f t="shared" si="2"/>
        <v>133</v>
      </c>
      <c r="C134" s="10" t="s">
        <v>1700</v>
      </c>
      <c r="E134" s="17" t="s">
        <v>3691</v>
      </c>
      <c r="H134" s="17" t="s">
        <v>3692</v>
      </c>
      <c r="K134" s="17" t="s">
        <v>3693</v>
      </c>
      <c r="O134" s="9" t="s">
        <v>2390</v>
      </c>
      <c r="S134" s="23" t="s">
        <v>1763</v>
      </c>
      <c r="U134" s="23" t="s">
        <v>2065</v>
      </c>
      <c r="Y134" s="10" t="s">
        <v>2706</v>
      </c>
      <c r="AG134" s="10" t="s">
        <v>2707</v>
      </c>
      <c r="AI134" s="10" t="s">
        <v>2708</v>
      </c>
    </row>
    <row r="135" spans="1:35" ht="12.75">
      <c r="A135" s="10" t="s">
        <v>3699</v>
      </c>
      <c r="B135" s="16">
        <f t="shared" si="2"/>
        <v>134</v>
      </c>
      <c r="C135" s="10" t="s">
        <v>1700</v>
      </c>
      <c r="E135" s="17" t="s">
        <v>3691</v>
      </c>
      <c r="H135" s="17" t="s">
        <v>3692</v>
      </c>
      <c r="K135" s="17" t="s">
        <v>3693</v>
      </c>
      <c r="O135" s="9" t="s">
        <v>2390</v>
      </c>
      <c r="S135" s="23" t="s">
        <v>1764</v>
      </c>
      <c r="U135" s="23" t="s">
        <v>2066</v>
      </c>
      <c r="Y135" s="10" t="s">
        <v>2709</v>
      </c>
      <c r="AG135" s="10" t="s">
        <v>2498</v>
      </c>
      <c r="AI135" s="10" t="s">
        <v>2710</v>
      </c>
    </row>
    <row r="136" spans="1:35" ht="12.75">
      <c r="A136" s="10" t="s">
        <v>3699</v>
      </c>
      <c r="B136" s="10">
        <f t="shared" si="2"/>
        <v>135</v>
      </c>
      <c r="C136" s="10" t="s">
        <v>1700</v>
      </c>
      <c r="E136" s="17" t="s">
        <v>3691</v>
      </c>
      <c r="H136" s="17" t="s">
        <v>3692</v>
      </c>
      <c r="K136" s="17" t="s">
        <v>3693</v>
      </c>
      <c r="O136" s="9" t="s">
        <v>2390</v>
      </c>
      <c r="S136" s="23" t="s">
        <v>1765</v>
      </c>
      <c r="U136" s="23" t="s">
        <v>2067</v>
      </c>
      <c r="Y136" s="10" t="s">
        <v>2489</v>
      </c>
      <c r="AG136" s="10" t="s">
        <v>2583</v>
      </c>
      <c r="AI136" s="10" t="s">
        <v>2711</v>
      </c>
    </row>
    <row r="137" spans="1:35" ht="12.75">
      <c r="A137" s="10" t="s">
        <v>3699</v>
      </c>
      <c r="B137" s="16">
        <f t="shared" si="2"/>
        <v>136</v>
      </c>
      <c r="C137" s="10" t="s">
        <v>1700</v>
      </c>
      <c r="E137" s="17" t="s">
        <v>3691</v>
      </c>
      <c r="H137" s="17" t="s">
        <v>3692</v>
      </c>
      <c r="K137" s="17" t="s">
        <v>3712</v>
      </c>
      <c r="O137" s="9" t="s">
        <v>2391</v>
      </c>
      <c r="S137" s="23" t="s">
        <v>1766</v>
      </c>
      <c r="U137" s="23" t="s">
        <v>2068</v>
      </c>
      <c r="Y137" s="10" t="s">
        <v>2919</v>
      </c>
      <c r="AG137" s="10" t="s">
        <v>2545</v>
      </c>
      <c r="AI137" s="10" t="s">
        <v>2712</v>
      </c>
    </row>
    <row r="138" spans="1:35" ht="12.75">
      <c r="A138" s="10" t="s">
        <v>3699</v>
      </c>
      <c r="B138" s="10">
        <f t="shared" si="2"/>
        <v>137</v>
      </c>
      <c r="C138" s="10" t="s">
        <v>1700</v>
      </c>
      <c r="E138" s="17" t="s">
        <v>3691</v>
      </c>
      <c r="H138" s="17" t="s">
        <v>3692</v>
      </c>
      <c r="K138" s="17" t="s">
        <v>3712</v>
      </c>
      <c r="O138" s="9" t="s">
        <v>2391</v>
      </c>
      <c r="S138" s="23" t="s">
        <v>1766</v>
      </c>
      <c r="U138" s="23" t="s">
        <v>2069</v>
      </c>
      <c r="Y138" s="10" t="s">
        <v>2508</v>
      </c>
      <c r="AF138" s="10" t="s">
        <v>2639</v>
      </c>
      <c r="AG138" s="10" t="s">
        <v>2479</v>
      </c>
      <c r="AI138" s="10" t="s">
        <v>3638</v>
      </c>
    </row>
    <row r="139" spans="1:35" ht="12.75">
      <c r="A139" s="10" t="s">
        <v>3699</v>
      </c>
      <c r="B139" s="16">
        <f t="shared" si="2"/>
        <v>138</v>
      </c>
      <c r="C139" s="10" t="s">
        <v>1700</v>
      </c>
      <c r="E139" s="17" t="s">
        <v>3691</v>
      </c>
      <c r="H139" s="17" t="s">
        <v>3692</v>
      </c>
      <c r="K139" s="17" t="s">
        <v>3712</v>
      </c>
      <c r="O139" s="9" t="s">
        <v>2391</v>
      </c>
      <c r="S139" s="23" t="s">
        <v>1766</v>
      </c>
      <c r="U139" s="23" t="s">
        <v>1972</v>
      </c>
      <c r="Y139" s="10" t="s">
        <v>3101</v>
      </c>
      <c r="AG139" s="10" t="s">
        <v>2612</v>
      </c>
      <c r="AI139" s="10" t="s">
        <v>2713</v>
      </c>
    </row>
    <row r="140" spans="1:35" ht="12.75">
      <c r="A140" s="10" t="s">
        <v>3699</v>
      </c>
      <c r="B140" s="10">
        <f t="shared" si="2"/>
        <v>139</v>
      </c>
      <c r="C140" s="10" t="s">
        <v>1700</v>
      </c>
      <c r="E140" s="17" t="s">
        <v>3691</v>
      </c>
      <c r="H140" s="17" t="s">
        <v>3692</v>
      </c>
      <c r="K140" s="17" t="s">
        <v>3720</v>
      </c>
      <c r="O140" s="9" t="s">
        <v>2392</v>
      </c>
      <c r="S140" s="23" t="s">
        <v>1767</v>
      </c>
      <c r="U140" s="23" t="s">
        <v>2070</v>
      </c>
      <c r="Y140" s="10" t="s">
        <v>3600</v>
      </c>
      <c r="AG140" s="10" t="s">
        <v>2714</v>
      </c>
      <c r="AI140" s="10" t="s">
        <v>2715</v>
      </c>
    </row>
    <row r="141" spans="1:35" ht="12.75">
      <c r="A141" s="10" t="s">
        <v>3699</v>
      </c>
      <c r="B141" s="16">
        <f t="shared" si="2"/>
        <v>140</v>
      </c>
      <c r="C141" s="10" t="s">
        <v>1700</v>
      </c>
      <c r="E141" s="17" t="s">
        <v>3691</v>
      </c>
      <c r="H141" s="17" t="s">
        <v>3692</v>
      </c>
      <c r="K141" s="17" t="s">
        <v>3720</v>
      </c>
      <c r="O141" s="9" t="s">
        <v>2392</v>
      </c>
      <c r="S141" s="23" t="s">
        <v>1767</v>
      </c>
      <c r="U141" s="23" t="s">
        <v>2071</v>
      </c>
      <c r="Y141" s="10" t="s">
        <v>2550</v>
      </c>
      <c r="AG141" s="10" t="s">
        <v>2524</v>
      </c>
      <c r="AI141" s="10" t="s">
        <v>2716</v>
      </c>
    </row>
    <row r="142" spans="1:35" ht="12.75">
      <c r="A142" s="10" t="s">
        <v>3699</v>
      </c>
      <c r="B142" s="10">
        <f t="shared" si="2"/>
        <v>141</v>
      </c>
      <c r="C142" s="10" t="s">
        <v>1700</v>
      </c>
      <c r="E142" s="17" t="s">
        <v>3691</v>
      </c>
      <c r="H142" s="17" t="s">
        <v>3692</v>
      </c>
      <c r="K142" s="17" t="s">
        <v>3720</v>
      </c>
      <c r="O142" s="9" t="s">
        <v>2392</v>
      </c>
      <c r="S142" s="23" t="s">
        <v>1767</v>
      </c>
      <c r="U142" s="23" t="s">
        <v>2072</v>
      </c>
      <c r="W142" s="10" t="s">
        <v>3680</v>
      </c>
      <c r="Y142" s="10" t="s">
        <v>2469</v>
      </c>
      <c r="AG142" s="10" t="s">
        <v>2717</v>
      </c>
      <c r="AI142" s="10" t="s">
        <v>2718</v>
      </c>
    </row>
    <row r="143" spans="1:35" ht="12.75">
      <c r="A143" s="10" t="s">
        <v>3699</v>
      </c>
      <c r="B143" s="16">
        <f t="shared" si="2"/>
        <v>142</v>
      </c>
      <c r="C143" s="10" t="s">
        <v>1700</v>
      </c>
      <c r="E143" s="17" t="s">
        <v>3691</v>
      </c>
      <c r="H143" s="17" t="s">
        <v>3692</v>
      </c>
      <c r="K143" s="17" t="s">
        <v>3720</v>
      </c>
      <c r="O143" s="9" t="s">
        <v>2392</v>
      </c>
      <c r="S143" s="23" t="s">
        <v>1768</v>
      </c>
      <c r="U143" s="23" t="s">
        <v>2073</v>
      </c>
      <c r="Y143" s="10" t="s">
        <v>3602</v>
      </c>
      <c r="AF143" s="10" t="s">
        <v>2512</v>
      </c>
      <c r="AG143" s="10" t="s">
        <v>2479</v>
      </c>
      <c r="AI143" s="10" t="s">
        <v>2719</v>
      </c>
    </row>
    <row r="144" spans="1:35" ht="12.75">
      <c r="A144" s="10" t="s">
        <v>3699</v>
      </c>
      <c r="B144" s="10">
        <f t="shared" si="2"/>
        <v>143</v>
      </c>
      <c r="C144" s="10" t="s">
        <v>1700</v>
      </c>
      <c r="E144" s="17" t="s">
        <v>3691</v>
      </c>
      <c r="H144" s="17" t="s">
        <v>3692</v>
      </c>
      <c r="K144" s="17" t="s">
        <v>3720</v>
      </c>
      <c r="O144" s="11" t="s">
        <v>2392</v>
      </c>
      <c r="S144" s="23" t="s">
        <v>1768</v>
      </c>
      <c r="U144" s="23" t="s">
        <v>2074</v>
      </c>
      <c r="Y144" s="10" t="s">
        <v>3601</v>
      </c>
      <c r="AF144" s="10" t="s">
        <v>2720</v>
      </c>
      <c r="AG144" s="10" t="s">
        <v>2609</v>
      </c>
      <c r="AI144" s="10" t="s">
        <v>3655</v>
      </c>
    </row>
    <row r="145" spans="1:35" ht="12.75">
      <c r="A145" s="10" t="s">
        <v>3699</v>
      </c>
      <c r="B145" s="16">
        <f t="shared" si="2"/>
        <v>144</v>
      </c>
      <c r="C145" s="10" t="s">
        <v>1700</v>
      </c>
      <c r="E145" s="17" t="s">
        <v>3691</v>
      </c>
      <c r="H145" s="17" t="s">
        <v>3692</v>
      </c>
      <c r="K145" s="17" t="s">
        <v>3720</v>
      </c>
      <c r="O145" s="9" t="s">
        <v>2392</v>
      </c>
      <c r="S145" s="23" t="s">
        <v>1769</v>
      </c>
      <c r="U145" s="23" t="s">
        <v>2075</v>
      </c>
      <c r="Y145" s="10" t="s">
        <v>2721</v>
      </c>
      <c r="AF145" s="10" t="s">
        <v>2722</v>
      </c>
      <c r="AG145" s="10" t="s">
        <v>2561</v>
      </c>
      <c r="AI145" s="10" t="s">
        <v>2723</v>
      </c>
    </row>
    <row r="146" spans="1:35" ht="12.75">
      <c r="A146" s="10" t="s">
        <v>3699</v>
      </c>
      <c r="B146" s="10">
        <f t="shared" si="2"/>
        <v>145</v>
      </c>
      <c r="C146" s="10" t="s">
        <v>1700</v>
      </c>
      <c r="E146" s="17" t="s">
        <v>3691</v>
      </c>
      <c r="H146" s="17" t="s">
        <v>3692</v>
      </c>
      <c r="K146" s="17" t="s">
        <v>3720</v>
      </c>
      <c r="O146" s="11" t="s">
        <v>2392</v>
      </c>
      <c r="S146" s="23" t="s">
        <v>1769</v>
      </c>
      <c r="U146" s="23" t="s">
        <v>1992</v>
      </c>
      <c r="Y146" s="10" t="s">
        <v>3603</v>
      </c>
      <c r="AG146" s="10" t="s">
        <v>2561</v>
      </c>
      <c r="AI146" s="10" t="s">
        <v>2724</v>
      </c>
    </row>
    <row r="147" spans="1:35" ht="12.75">
      <c r="A147" s="10" t="s">
        <v>3699</v>
      </c>
      <c r="B147" s="16">
        <f t="shared" si="2"/>
        <v>146</v>
      </c>
      <c r="C147" s="10" t="s">
        <v>1700</v>
      </c>
      <c r="E147" s="17" t="s">
        <v>3691</v>
      </c>
      <c r="H147" s="17" t="s">
        <v>3692</v>
      </c>
      <c r="K147" s="17" t="s">
        <v>3720</v>
      </c>
      <c r="O147" s="9" t="s">
        <v>2392</v>
      </c>
      <c r="S147" s="23" t="s">
        <v>1769</v>
      </c>
      <c r="U147" s="23" t="s">
        <v>2076</v>
      </c>
      <c r="Y147" s="10" t="s">
        <v>2725</v>
      </c>
      <c r="AG147" s="10" t="s">
        <v>2561</v>
      </c>
      <c r="AI147" s="10" t="s">
        <v>2726</v>
      </c>
    </row>
    <row r="148" spans="1:35" ht="12.75">
      <c r="A148" s="10" t="s">
        <v>3699</v>
      </c>
      <c r="B148" s="10">
        <f t="shared" si="2"/>
        <v>147</v>
      </c>
      <c r="C148" s="10" t="s">
        <v>1700</v>
      </c>
      <c r="E148" s="17" t="s">
        <v>3691</v>
      </c>
      <c r="H148" s="17" t="s">
        <v>3692</v>
      </c>
      <c r="K148" s="17" t="s">
        <v>3720</v>
      </c>
      <c r="O148" s="11" t="s">
        <v>2392</v>
      </c>
      <c r="S148" s="23" t="s">
        <v>1769</v>
      </c>
      <c r="U148" s="23" t="s">
        <v>2077</v>
      </c>
      <c r="Y148" s="10" t="s">
        <v>3604</v>
      </c>
      <c r="AF148" s="10" t="s">
        <v>3740</v>
      </c>
      <c r="AG148" s="10" t="s">
        <v>2561</v>
      </c>
      <c r="AI148" s="10" t="s">
        <v>2727</v>
      </c>
    </row>
    <row r="149" spans="1:35" ht="12.75">
      <c r="A149" s="10" t="s">
        <v>3699</v>
      </c>
      <c r="B149" s="16">
        <f t="shared" si="2"/>
        <v>148</v>
      </c>
      <c r="C149" s="10" t="s">
        <v>1700</v>
      </c>
      <c r="E149" s="17" t="s">
        <v>3691</v>
      </c>
      <c r="H149" s="17" t="s">
        <v>3692</v>
      </c>
      <c r="K149" s="17" t="s">
        <v>3720</v>
      </c>
      <c r="O149" s="12" t="s">
        <v>2392</v>
      </c>
      <c r="S149" s="23" t="s">
        <v>1769</v>
      </c>
      <c r="U149" s="23" t="s">
        <v>2078</v>
      </c>
      <c r="Y149" s="10" t="s">
        <v>2728</v>
      </c>
      <c r="AF149" s="10" t="s">
        <v>2729</v>
      </c>
      <c r="AG149" s="10" t="s">
        <v>2655</v>
      </c>
      <c r="AI149" s="10" t="s">
        <v>2730</v>
      </c>
    </row>
    <row r="150" spans="1:35" ht="12.75">
      <c r="A150" s="10" t="s">
        <v>3699</v>
      </c>
      <c r="B150" s="10">
        <f t="shared" si="2"/>
        <v>149</v>
      </c>
      <c r="C150" s="10" t="s">
        <v>1700</v>
      </c>
      <c r="E150" s="17" t="s">
        <v>3691</v>
      </c>
      <c r="H150" s="17" t="s">
        <v>3692</v>
      </c>
      <c r="K150" s="17" t="s">
        <v>3720</v>
      </c>
      <c r="O150" s="9" t="s">
        <v>2392</v>
      </c>
      <c r="S150" s="23" t="s">
        <v>1770</v>
      </c>
      <c r="U150" s="23" t="s">
        <v>2079</v>
      </c>
      <c r="Y150" s="10" t="s">
        <v>2731</v>
      </c>
      <c r="AG150" s="10" t="s">
        <v>2732</v>
      </c>
      <c r="AI150" s="10" t="s">
        <v>2733</v>
      </c>
    </row>
    <row r="151" spans="1:35" ht="12.75">
      <c r="A151" s="10" t="s">
        <v>3699</v>
      </c>
      <c r="B151" s="16">
        <f t="shared" si="2"/>
        <v>150</v>
      </c>
      <c r="C151" s="10" t="s">
        <v>1700</v>
      </c>
      <c r="E151" s="17" t="s">
        <v>3691</v>
      </c>
      <c r="H151" s="17" t="s">
        <v>3692</v>
      </c>
      <c r="K151" s="17" t="s">
        <v>3720</v>
      </c>
      <c r="O151" s="9" t="s">
        <v>2392</v>
      </c>
      <c r="S151" s="23" t="s">
        <v>1771</v>
      </c>
      <c r="U151" s="23" t="s">
        <v>2080</v>
      </c>
      <c r="Y151" s="10" t="s">
        <v>3605</v>
      </c>
      <c r="AG151" s="10" t="s">
        <v>2734</v>
      </c>
      <c r="AI151" s="10" t="s">
        <v>2735</v>
      </c>
    </row>
    <row r="152" spans="1:35" ht="12.75">
      <c r="A152" s="10" t="s">
        <v>3699</v>
      </c>
      <c r="B152" s="10">
        <f t="shared" si="2"/>
        <v>151</v>
      </c>
      <c r="C152" s="10" t="s">
        <v>1700</v>
      </c>
      <c r="E152" s="17" t="s">
        <v>3691</v>
      </c>
      <c r="H152" s="17" t="s">
        <v>3692</v>
      </c>
      <c r="K152" s="17" t="s">
        <v>3720</v>
      </c>
      <c r="O152" s="9" t="s">
        <v>2392</v>
      </c>
      <c r="S152" s="23" t="s">
        <v>1771</v>
      </c>
      <c r="U152" s="23" t="s">
        <v>2081</v>
      </c>
      <c r="Y152" s="10" t="s">
        <v>3606</v>
      </c>
      <c r="AF152" s="10" t="s">
        <v>3745</v>
      </c>
      <c r="AG152" s="10" t="s">
        <v>2736</v>
      </c>
      <c r="AI152" s="10" t="s">
        <v>2737</v>
      </c>
    </row>
    <row r="153" spans="1:35" ht="12.75">
      <c r="A153" s="10" t="s">
        <v>3699</v>
      </c>
      <c r="B153" s="16">
        <f t="shared" si="2"/>
        <v>152</v>
      </c>
      <c r="C153" s="10" t="s">
        <v>1700</v>
      </c>
      <c r="E153" s="17" t="s">
        <v>3691</v>
      </c>
      <c r="H153" s="17" t="s">
        <v>3692</v>
      </c>
      <c r="K153" s="17" t="s">
        <v>3720</v>
      </c>
      <c r="O153" s="11" t="s">
        <v>2392</v>
      </c>
      <c r="S153" s="23" t="s">
        <v>1771</v>
      </c>
      <c r="U153" s="23" t="s">
        <v>2082</v>
      </c>
      <c r="W153" s="10" t="s">
        <v>2738</v>
      </c>
      <c r="Y153" s="10" t="s">
        <v>3607</v>
      </c>
      <c r="AG153" s="10" t="s">
        <v>2488</v>
      </c>
      <c r="AI153" s="10" t="s">
        <v>2739</v>
      </c>
    </row>
    <row r="154" spans="1:35" ht="12.75">
      <c r="A154" s="10" t="s">
        <v>3699</v>
      </c>
      <c r="B154" s="10">
        <f t="shared" si="2"/>
        <v>153</v>
      </c>
      <c r="C154" s="10" t="s">
        <v>1700</v>
      </c>
      <c r="E154" s="17" t="s">
        <v>3691</v>
      </c>
      <c r="H154" s="17" t="s">
        <v>3692</v>
      </c>
      <c r="K154" s="17" t="s">
        <v>3720</v>
      </c>
      <c r="O154" s="9" t="s">
        <v>2392</v>
      </c>
      <c r="S154" s="23" t="s">
        <v>1771</v>
      </c>
      <c r="U154" s="23" t="s">
        <v>2083</v>
      </c>
      <c r="Y154" s="10" t="s">
        <v>3608</v>
      </c>
      <c r="AF154" s="10" t="s">
        <v>3746</v>
      </c>
      <c r="AG154" s="10" t="s">
        <v>2740</v>
      </c>
      <c r="AI154" s="10" t="s">
        <v>2741</v>
      </c>
    </row>
    <row r="155" spans="1:35" ht="12.75">
      <c r="A155" s="10" t="s">
        <v>3699</v>
      </c>
      <c r="B155" s="16">
        <f t="shared" si="2"/>
        <v>154</v>
      </c>
      <c r="C155" s="10" t="s">
        <v>1700</v>
      </c>
      <c r="E155" s="17" t="s">
        <v>3691</v>
      </c>
      <c r="H155" s="17" t="s">
        <v>3692</v>
      </c>
      <c r="K155" s="17" t="s">
        <v>3720</v>
      </c>
      <c r="O155" s="9" t="s">
        <v>2392</v>
      </c>
      <c r="S155" s="23" t="s">
        <v>1771</v>
      </c>
      <c r="U155" s="23" t="s">
        <v>2084</v>
      </c>
      <c r="Y155" s="10" t="s">
        <v>2742</v>
      </c>
      <c r="AF155" s="10" t="s">
        <v>3747</v>
      </c>
      <c r="AG155" s="10" t="s">
        <v>2488</v>
      </c>
      <c r="AI155" s="10" t="s">
        <v>2743</v>
      </c>
    </row>
    <row r="156" spans="1:35" ht="12.75">
      <c r="A156" s="10" t="s">
        <v>3699</v>
      </c>
      <c r="B156" s="10">
        <f t="shared" si="2"/>
        <v>155</v>
      </c>
      <c r="C156" s="10" t="s">
        <v>1700</v>
      </c>
      <c r="E156" s="17" t="s">
        <v>3691</v>
      </c>
      <c r="H156" s="17" t="s">
        <v>3692</v>
      </c>
      <c r="K156" s="17" t="s">
        <v>3720</v>
      </c>
      <c r="O156" s="9" t="s">
        <v>2392</v>
      </c>
      <c r="S156" s="23" t="s">
        <v>1771</v>
      </c>
      <c r="U156" s="23" t="s">
        <v>2085</v>
      </c>
      <c r="Y156" s="10" t="s">
        <v>3609</v>
      </c>
      <c r="AG156" s="10" t="s">
        <v>2744</v>
      </c>
      <c r="AI156" s="10" t="s">
        <v>2745</v>
      </c>
    </row>
    <row r="157" spans="1:35" ht="12.75">
      <c r="A157" s="10" t="s">
        <v>3699</v>
      </c>
      <c r="B157" s="16">
        <f t="shared" si="2"/>
        <v>156</v>
      </c>
      <c r="C157" s="10" t="s">
        <v>1700</v>
      </c>
      <c r="E157" s="17" t="s">
        <v>3691</v>
      </c>
      <c r="H157" s="17" t="s">
        <v>3692</v>
      </c>
      <c r="K157" s="17" t="s">
        <v>3720</v>
      </c>
      <c r="O157" s="9" t="s">
        <v>2392</v>
      </c>
      <c r="S157" s="23" t="s">
        <v>1771</v>
      </c>
      <c r="U157" s="23" t="s">
        <v>2766</v>
      </c>
      <c r="Y157" s="10" t="s">
        <v>2746</v>
      </c>
      <c r="AG157" s="10" t="s">
        <v>2747</v>
      </c>
      <c r="AI157" s="10" t="s">
        <v>2748</v>
      </c>
    </row>
    <row r="158" spans="1:35" ht="12.75">
      <c r="A158" s="10" t="s">
        <v>3699</v>
      </c>
      <c r="B158" s="10">
        <f t="shared" si="2"/>
        <v>157</v>
      </c>
      <c r="C158" s="10" t="s">
        <v>1700</v>
      </c>
      <c r="E158" s="17" t="s">
        <v>3691</v>
      </c>
      <c r="H158" s="17" t="s">
        <v>3692</v>
      </c>
      <c r="K158" s="17" t="s">
        <v>3711</v>
      </c>
      <c r="O158" s="9" t="s">
        <v>2393</v>
      </c>
      <c r="S158" s="23" t="s">
        <v>1772</v>
      </c>
      <c r="U158" s="23" t="s">
        <v>2086</v>
      </c>
      <c r="Y158" s="10" t="s">
        <v>3610</v>
      </c>
      <c r="AF158" s="10" t="s">
        <v>2749</v>
      </c>
      <c r="AG158" s="10" t="s">
        <v>2545</v>
      </c>
      <c r="AI158" s="10" t="s">
        <v>2750</v>
      </c>
    </row>
    <row r="159" spans="1:35" ht="12.75">
      <c r="A159" s="10" t="s">
        <v>3699</v>
      </c>
      <c r="B159" s="16">
        <f t="shared" si="2"/>
        <v>158</v>
      </c>
      <c r="C159" s="10" t="s">
        <v>1700</v>
      </c>
      <c r="E159" s="17" t="s">
        <v>3691</v>
      </c>
      <c r="H159" s="17" t="s">
        <v>3692</v>
      </c>
      <c r="K159" s="17" t="s">
        <v>3711</v>
      </c>
      <c r="O159" s="9" t="s">
        <v>2393</v>
      </c>
      <c r="S159" s="23" t="s">
        <v>1772</v>
      </c>
      <c r="U159" s="23" t="s">
        <v>2087</v>
      </c>
      <c r="Y159" s="10" t="s">
        <v>2751</v>
      </c>
      <c r="AG159" s="10" t="s">
        <v>2752</v>
      </c>
      <c r="AI159" s="10" t="s">
        <v>2753</v>
      </c>
    </row>
    <row r="160" spans="1:35" ht="12.75">
      <c r="A160" s="10" t="s">
        <v>3699</v>
      </c>
      <c r="B160" s="10">
        <f t="shared" si="2"/>
        <v>159</v>
      </c>
      <c r="C160" s="10" t="s">
        <v>1700</v>
      </c>
      <c r="E160" s="17" t="s">
        <v>3691</v>
      </c>
      <c r="H160" s="17" t="s">
        <v>3692</v>
      </c>
      <c r="K160" s="17" t="s">
        <v>3711</v>
      </c>
      <c r="O160" s="9" t="s">
        <v>2393</v>
      </c>
      <c r="S160" s="23" t="s">
        <v>1772</v>
      </c>
      <c r="U160" s="23" t="s">
        <v>2088</v>
      </c>
      <c r="Y160" s="10" t="s">
        <v>3610</v>
      </c>
      <c r="AG160" s="10" t="s">
        <v>2600</v>
      </c>
      <c r="AI160" s="10" t="s">
        <v>2754</v>
      </c>
    </row>
    <row r="161" spans="1:35" ht="12.75">
      <c r="A161" s="10" t="s">
        <v>3699</v>
      </c>
      <c r="B161" s="16">
        <f t="shared" si="2"/>
        <v>160</v>
      </c>
      <c r="C161" s="10" t="s">
        <v>1700</v>
      </c>
      <c r="E161" s="17" t="s">
        <v>3691</v>
      </c>
      <c r="H161" s="17" t="s">
        <v>3692</v>
      </c>
      <c r="K161" s="17" t="s">
        <v>3711</v>
      </c>
      <c r="O161" s="9" t="s">
        <v>2393</v>
      </c>
      <c r="S161" s="23" t="s">
        <v>1773</v>
      </c>
      <c r="U161" s="23" t="s">
        <v>2089</v>
      </c>
      <c r="Y161" s="10" t="s">
        <v>3611</v>
      </c>
      <c r="AF161" s="10" t="s">
        <v>2755</v>
      </c>
      <c r="AG161" s="10" t="s">
        <v>2694</v>
      </c>
      <c r="AI161" s="10" t="s">
        <v>2756</v>
      </c>
    </row>
    <row r="162" spans="1:35" ht="12.75">
      <c r="A162" s="10" t="s">
        <v>3699</v>
      </c>
      <c r="B162" s="10">
        <f t="shared" si="2"/>
        <v>161</v>
      </c>
      <c r="C162" s="10" t="s">
        <v>1700</v>
      </c>
      <c r="E162" s="17" t="s">
        <v>3691</v>
      </c>
      <c r="H162" s="17" t="s">
        <v>3692</v>
      </c>
      <c r="K162" s="17" t="s">
        <v>3711</v>
      </c>
      <c r="O162" s="9" t="s">
        <v>2393</v>
      </c>
      <c r="S162" s="23" t="s">
        <v>1774</v>
      </c>
      <c r="U162" s="23" t="s">
        <v>2090</v>
      </c>
      <c r="Y162" s="10" t="s">
        <v>3612</v>
      </c>
      <c r="AG162" s="10" t="s">
        <v>2757</v>
      </c>
      <c r="AI162" s="10" t="s">
        <v>2758</v>
      </c>
    </row>
    <row r="163" spans="1:35" ht="12.75">
      <c r="A163" s="10" t="s">
        <v>3699</v>
      </c>
      <c r="B163" s="16">
        <f t="shared" si="2"/>
        <v>162</v>
      </c>
      <c r="C163" s="10" t="s">
        <v>1700</v>
      </c>
      <c r="E163" s="17" t="s">
        <v>3691</v>
      </c>
      <c r="H163" s="17" t="s">
        <v>3692</v>
      </c>
      <c r="K163" s="17" t="s">
        <v>3711</v>
      </c>
      <c r="O163" s="9" t="s">
        <v>2393</v>
      </c>
      <c r="S163" s="23" t="s">
        <v>1774</v>
      </c>
      <c r="U163" s="23" t="s">
        <v>2091</v>
      </c>
      <c r="Y163" s="10" t="s">
        <v>3613</v>
      </c>
      <c r="AG163" s="10" t="s">
        <v>2759</v>
      </c>
      <c r="AI163" s="10" t="s">
        <v>2760</v>
      </c>
    </row>
    <row r="164" spans="1:35" ht="12.75">
      <c r="A164" s="10" t="s">
        <v>3699</v>
      </c>
      <c r="B164" s="10">
        <f t="shared" si="2"/>
        <v>163</v>
      </c>
      <c r="C164" s="10" t="s">
        <v>1700</v>
      </c>
      <c r="E164" s="17" t="s">
        <v>3691</v>
      </c>
      <c r="H164" s="17" t="s">
        <v>3692</v>
      </c>
      <c r="K164" s="17" t="s">
        <v>3711</v>
      </c>
      <c r="O164" s="9" t="s">
        <v>2393</v>
      </c>
      <c r="S164" s="23" t="s">
        <v>1774</v>
      </c>
      <c r="U164" s="23" t="s">
        <v>2092</v>
      </c>
      <c r="Y164" s="10" t="s">
        <v>2491</v>
      </c>
      <c r="AG164" s="10" t="s">
        <v>2761</v>
      </c>
      <c r="AI164" s="10" t="s">
        <v>2762</v>
      </c>
    </row>
    <row r="165" spans="1:35" ht="12.75">
      <c r="A165" s="10" t="s">
        <v>3699</v>
      </c>
      <c r="B165" s="16">
        <f t="shared" si="2"/>
        <v>164</v>
      </c>
      <c r="C165" s="10" t="s">
        <v>1700</v>
      </c>
      <c r="E165" s="17" t="s">
        <v>3691</v>
      </c>
      <c r="H165" s="17" t="s">
        <v>3692</v>
      </c>
      <c r="K165" s="17" t="s">
        <v>3711</v>
      </c>
      <c r="O165" s="9" t="s">
        <v>2393</v>
      </c>
      <c r="S165" s="23" t="s">
        <v>1774</v>
      </c>
      <c r="U165" s="23" t="s">
        <v>2093</v>
      </c>
      <c r="Y165" s="10" t="s">
        <v>2751</v>
      </c>
      <c r="AG165" s="10" t="s">
        <v>2702</v>
      </c>
      <c r="AI165" s="10" t="s">
        <v>2763</v>
      </c>
    </row>
    <row r="166" spans="1:35" ht="12.75">
      <c r="A166" s="10" t="s">
        <v>3699</v>
      </c>
      <c r="B166" s="10">
        <f t="shared" si="2"/>
        <v>165</v>
      </c>
      <c r="C166" s="10" t="s">
        <v>1700</v>
      </c>
      <c r="E166" s="17" t="s">
        <v>3691</v>
      </c>
      <c r="H166" s="17" t="s">
        <v>3692</v>
      </c>
      <c r="K166" s="17" t="s">
        <v>3711</v>
      </c>
      <c r="O166" s="9" t="s">
        <v>2393</v>
      </c>
      <c r="S166" s="23" t="s">
        <v>1774</v>
      </c>
      <c r="U166" s="23" t="s">
        <v>2094</v>
      </c>
      <c r="Y166" s="10" t="s">
        <v>2764</v>
      </c>
      <c r="AG166" s="10" t="s">
        <v>2765</v>
      </c>
      <c r="AI166" s="10" t="s">
        <v>2767</v>
      </c>
    </row>
    <row r="167" spans="1:35" ht="12.75">
      <c r="A167" s="10" t="s">
        <v>3699</v>
      </c>
      <c r="B167" s="16">
        <f t="shared" si="2"/>
        <v>166</v>
      </c>
      <c r="C167" s="10" t="s">
        <v>1700</v>
      </c>
      <c r="E167" s="17" t="s">
        <v>3691</v>
      </c>
      <c r="H167" s="17" t="s">
        <v>3692</v>
      </c>
      <c r="K167" s="17" t="s">
        <v>3711</v>
      </c>
      <c r="O167" s="11" t="s">
        <v>2393</v>
      </c>
      <c r="S167" s="23" t="s">
        <v>1774</v>
      </c>
      <c r="U167" s="23" t="s">
        <v>2095</v>
      </c>
      <c r="Y167" s="10" t="s">
        <v>3614</v>
      </c>
      <c r="AF167" s="10" t="s">
        <v>3729</v>
      </c>
      <c r="AG167" s="10" t="s">
        <v>2488</v>
      </c>
      <c r="AI167" s="10" t="s">
        <v>2768</v>
      </c>
    </row>
    <row r="168" spans="1:35" ht="12.75">
      <c r="A168" s="10" t="s">
        <v>3699</v>
      </c>
      <c r="B168" s="10">
        <f t="shared" si="2"/>
        <v>167</v>
      </c>
      <c r="C168" s="10" t="s">
        <v>1700</v>
      </c>
      <c r="E168" s="17" t="s">
        <v>3691</v>
      </c>
      <c r="H168" s="17" t="s">
        <v>3692</v>
      </c>
      <c r="K168" s="17" t="s">
        <v>3711</v>
      </c>
      <c r="O168" s="9" t="s">
        <v>2393</v>
      </c>
      <c r="S168" s="23" t="s">
        <v>1774</v>
      </c>
      <c r="U168" s="23" t="s">
        <v>2096</v>
      </c>
      <c r="Y168" s="10" t="s">
        <v>3615</v>
      </c>
      <c r="AF168" s="10" t="s">
        <v>2769</v>
      </c>
      <c r="AG168" s="10" t="s">
        <v>2770</v>
      </c>
      <c r="AI168" s="10" t="s">
        <v>2771</v>
      </c>
    </row>
    <row r="169" spans="1:35" ht="12.75">
      <c r="A169" s="10" t="s">
        <v>3699</v>
      </c>
      <c r="B169" s="16">
        <f t="shared" si="2"/>
        <v>168</v>
      </c>
      <c r="C169" s="10" t="s">
        <v>1700</v>
      </c>
      <c r="E169" s="17" t="s">
        <v>3691</v>
      </c>
      <c r="H169" s="17" t="s">
        <v>3692</v>
      </c>
      <c r="K169" s="17" t="s">
        <v>3711</v>
      </c>
      <c r="O169" s="9" t="s">
        <v>2393</v>
      </c>
      <c r="S169" s="23" t="s">
        <v>1774</v>
      </c>
      <c r="U169" s="23" t="s">
        <v>2097</v>
      </c>
      <c r="Y169" s="10" t="s">
        <v>3616</v>
      </c>
      <c r="AG169" s="10" t="s">
        <v>2772</v>
      </c>
      <c r="AI169" s="10" t="s">
        <v>2773</v>
      </c>
    </row>
    <row r="170" spans="1:35" ht="12.75">
      <c r="A170" s="10" t="s">
        <v>3699</v>
      </c>
      <c r="B170" s="10">
        <f t="shared" si="2"/>
        <v>169</v>
      </c>
      <c r="C170" s="10" t="s">
        <v>1700</v>
      </c>
      <c r="E170" s="17" t="s">
        <v>3691</v>
      </c>
      <c r="H170" s="17" t="s">
        <v>3692</v>
      </c>
      <c r="K170" s="17" t="s">
        <v>3711</v>
      </c>
      <c r="O170" s="9" t="s">
        <v>2393</v>
      </c>
      <c r="S170" s="23" t="s">
        <v>1774</v>
      </c>
      <c r="U170" s="23" t="s">
        <v>2098</v>
      </c>
      <c r="W170" s="10" t="s">
        <v>3681</v>
      </c>
      <c r="Y170" s="10" t="s">
        <v>2774</v>
      </c>
      <c r="AF170" s="10" t="s">
        <v>2775</v>
      </c>
      <c r="AG170" s="10" t="s">
        <v>2776</v>
      </c>
      <c r="AI170" s="10" t="s">
        <v>2777</v>
      </c>
    </row>
    <row r="171" spans="1:35" ht="12.75">
      <c r="A171" s="10" t="s">
        <v>3699</v>
      </c>
      <c r="B171" s="16">
        <f t="shared" si="2"/>
        <v>170</v>
      </c>
      <c r="C171" s="10" t="s">
        <v>1700</v>
      </c>
      <c r="E171" s="17" t="s">
        <v>3691</v>
      </c>
      <c r="H171" s="17" t="s">
        <v>3692</v>
      </c>
      <c r="K171" s="17" t="s">
        <v>3711</v>
      </c>
      <c r="O171" s="9" t="s">
        <v>2393</v>
      </c>
      <c r="S171" s="23" t="s">
        <v>1774</v>
      </c>
      <c r="U171" s="23" t="s">
        <v>2098</v>
      </c>
      <c r="W171" s="10" t="s">
        <v>3682</v>
      </c>
      <c r="Y171" s="10" t="s">
        <v>2508</v>
      </c>
      <c r="AG171" s="10" t="s">
        <v>2778</v>
      </c>
      <c r="AI171" s="10" t="s">
        <v>2779</v>
      </c>
    </row>
    <row r="172" spans="1:35" ht="12.75">
      <c r="A172" s="10" t="s">
        <v>3699</v>
      </c>
      <c r="B172" s="10">
        <f t="shared" si="2"/>
        <v>171</v>
      </c>
      <c r="C172" s="10" t="s">
        <v>1700</v>
      </c>
      <c r="E172" s="17" t="s">
        <v>3691</v>
      </c>
      <c r="H172" s="17" t="s">
        <v>3692</v>
      </c>
      <c r="K172" s="17" t="s">
        <v>3711</v>
      </c>
      <c r="O172" s="9" t="s">
        <v>2393</v>
      </c>
      <c r="S172" s="23" t="s">
        <v>1775</v>
      </c>
      <c r="U172" s="23" t="s">
        <v>2099</v>
      </c>
      <c r="Y172" s="10" t="s">
        <v>2780</v>
      </c>
      <c r="AF172" s="10" t="s">
        <v>2781</v>
      </c>
      <c r="AG172" s="10" t="s">
        <v>2782</v>
      </c>
      <c r="AI172" s="10" t="s">
        <v>2783</v>
      </c>
    </row>
    <row r="173" spans="1:35" ht="12.75">
      <c r="A173" s="10" t="s">
        <v>3699</v>
      </c>
      <c r="B173" s="16">
        <f t="shared" si="2"/>
        <v>172</v>
      </c>
      <c r="C173" s="10" t="s">
        <v>1700</v>
      </c>
      <c r="E173" s="17" t="s">
        <v>3691</v>
      </c>
      <c r="H173" s="17" t="s">
        <v>3692</v>
      </c>
      <c r="K173" s="17" t="s">
        <v>3711</v>
      </c>
      <c r="O173" s="9" t="s">
        <v>2393</v>
      </c>
      <c r="S173" s="23" t="s">
        <v>1776</v>
      </c>
      <c r="U173" s="23" t="s">
        <v>1959</v>
      </c>
      <c r="Y173" s="10" t="s">
        <v>2784</v>
      </c>
      <c r="AG173" s="10" t="s">
        <v>2545</v>
      </c>
      <c r="AI173" s="10" t="s">
        <v>2785</v>
      </c>
    </row>
    <row r="174" spans="1:35" ht="12.75">
      <c r="A174" s="10" t="s">
        <v>3699</v>
      </c>
      <c r="B174" s="10">
        <f t="shared" si="2"/>
        <v>173</v>
      </c>
      <c r="C174" s="10" t="s">
        <v>1700</v>
      </c>
      <c r="E174" s="17" t="s">
        <v>3691</v>
      </c>
      <c r="H174" s="17" t="s">
        <v>3692</v>
      </c>
      <c r="K174" s="17" t="s">
        <v>3711</v>
      </c>
      <c r="O174" s="9" t="s">
        <v>2393</v>
      </c>
      <c r="S174" s="23" t="s">
        <v>1776</v>
      </c>
      <c r="U174" s="23" t="s">
        <v>2100</v>
      </c>
      <c r="Y174" s="10" t="s">
        <v>2550</v>
      </c>
      <c r="AF174" s="10" t="s">
        <v>3730</v>
      </c>
      <c r="AG174" s="10" t="s">
        <v>2786</v>
      </c>
      <c r="AI174" s="10" t="s">
        <v>2787</v>
      </c>
    </row>
    <row r="175" spans="1:35" ht="12.75">
      <c r="A175" s="10" t="s">
        <v>3699</v>
      </c>
      <c r="B175" s="16">
        <f t="shared" si="2"/>
        <v>174</v>
      </c>
      <c r="C175" s="10" t="s">
        <v>1700</v>
      </c>
      <c r="E175" s="17" t="s">
        <v>3691</v>
      </c>
      <c r="H175" s="17" t="s">
        <v>3692</v>
      </c>
      <c r="K175" s="17" t="s">
        <v>3711</v>
      </c>
      <c r="O175" s="9" t="s">
        <v>2393</v>
      </c>
      <c r="S175" s="23" t="s">
        <v>1776</v>
      </c>
      <c r="U175" s="23" t="s">
        <v>2101</v>
      </c>
      <c r="Y175" s="10" t="s">
        <v>2489</v>
      </c>
      <c r="AG175" s="10" t="s">
        <v>2477</v>
      </c>
      <c r="AI175" s="10" t="s">
        <v>2788</v>
      </c>
    </row>
    <row r="176" spans="1:35" ht="12.75">
      <c r="A176" s="10" t="s">
        <v>3699</v>
      </c>
      <c r="B176" s="10">
        <f t="shared" si="2"/>
        <v>175</v>
      </c>
      <c r="C176" s="10" t="s">
        <v>1700</v>
      </c>
      <c r="E176" s="17" t="s">
        <v>3691</v>
      </c>
      <c r="H176" s="17" t="s">
        <v>3692</v>
      </c>
      <c r="K176" s="17" t="s">
        <v>3711</v>
      </c>
      <c r="O176" s="9" t="s">
        <v>2393</v>
      </c>
      <c r="S176" s="23" t="s">
        <v>1776</v>
      </c>
      <c r="U176" s="23" t="s">
        <v>2102</v>
      </c>
      <c r="Y176" s="10" t="s">
        <v>2789</v>
      </c>
      <c r="AG176" s="10" t="s">
        <v>2702</v>
      </c>
      <c r="AI176" s="10" t="s">
        <v>2790</v>
      </c>
    </row>
    <row r="177" spans="1:35" ht="12.75">
      <c r="A177" s="10" t="s">
        <v>3699</v>
      </c>
      <c r="B177" s="16">
        <f t="shared" si="2"/>
        <v>176</v>
      </c>
      <c r="C177" s="10" t="s">
        <v>1700</v>
      </c>
      <c r="E177" s="17" t="s">
        <v>3691</v>
      </c>
      <c r="H177" s="17" t="s">
        <v>3692</v>
      </c>
      <c r="K177" s="17" t="s">
        <v>3711</v>
      </c>
      <c r="O177" s="11" t="s">
        <v>2393</v>
      </c>
      <c r="S177" s="23" t="s">
        <v>1777</v>
      </c>
      <c r="U177" s="23" t="s">
        <v>2103</v>
      </c>
      <c r="Y177" s="10" t="s">
        <v>3617</v>
      </c>
      <c r="AG177" s="10" t="s">
        <v>2791</v>
      </c>
      <c r="AI177" s="10" t="s">
        <v>3639</v>
      </c>
    </row>
    <row r="178" spans="1:35" ht="12.75">
      <c r="A178" s="10" t="s">
        <v>3699</v>
      </c>
      <c r="B178" s="10">
        <f t="shared" si="2"/>
        <v>177</v>
      </c>
      <c r="C178" s="10" t="s">
        <v>1700</v>
      </c>
      <c r="E178" s="17" t="s">
        <v>3691</v>
      </c>
      <c r="H178" s="17" t="s">
        <v>3692</v>
      </c>
      <c r="K178" s="17" t="s">
        <v>3711</v>
      </c>
      <c r="O178" s="9" t="s">
        <v>2393</v>
      </c>
      <c r="S178" s="23" t="s">
        <v>1777</v>
      </c>
      <c r="U178" s="23" t="s">
        <v>2104</v>
      </c>
      <c r="Y178" s="10" t="s">
        <v>3617</v>
      </c>
      <c r="AG178" s="10" t="s">
        <v>2702</v>
      </c>
      <c r="AI178" s="10" t="s">
        <v>2792</v>
      </c>
    </row>
    <row r="179" spans="1:35" ht="12.75">
      <c r="A179" s="10" t="s">
        <v>3699</v>
      </c>
      <c r="B179" s="16">
        <f t="shared" si="2"/>
        <v>178</v>
      </c>
      <c r="C179" s="10" t="s">
        <v>1700</v>
      </c>
      <c r="E179" s="17" t="s">
        <v>3691</v>
      </c>
      <c r="H179" s="17" t="s">
        <v>3692</v>
      </c>
      <c r="K179" s="17" t="s">
        <v>3711</v>
      </c>
      <c r="O179" s="9" t="s">
        <v>2393</v>
      </c>
      <c r="S179" s="23" t="s">
        <v>1778</v>
      </c>
      <c r="U179" s="23" t="s">
        <v>2105</v>
      </c>
      <c r="Y179" s="10" t="s">
        <v>2793</v>
      </c>
      <c r="AG179" s="10" t="s">
        <v>2686</v>
      </c>
      <c r="AI179" s="10" t="s">
        <v>2794</v>
      </c>
    </row>
    <row r="180" spans="1:35" ht="12.75">
      <c r="A180" s="10" t="s">
        <v>3699</v>
      </c>
      <c r="B180" s="10">
        <f t="shared" si="2"/>
        <v>179</v>
      </c>
      <c r="C180" s="10" t="s">
        <v>1700</v>
      </c>
      <c r="E180" s="17" t="s">
        <v>3691</v>
      </c>
      <c r="H180" s="17" t="s">
        <v>3692</v>
      </c>
      <c r="K180" s="17" t="s">
        <v>3711</v>
      </c>
      <c r="O180" s="9" t="s">
        <v>2393</v>
      </c>
      <c r="S180" s="23" t="s">
        <v>1779</v>
      </c>
      <c r="U180" s="23" t="s">
        <v>2106</v>
      </c>
      <c r="Y180" s="10" t="s">
        <v>2795</v>
      </c>
      <c r="AF180" s="10" t="s">
        <v>2611</v>
      </c>
      <c r="AG180" s="10" t="s">
        <v>2796</v>
      </c>
      <c r="AI180" s="10" t="s">
        <v>2797</v>
      </c>
    </row>
    <row r="181" spans="1:35" ht="12.75">
      <c r="A181" s="10" t="s">
        <v>3699</v>
      </c>
      <c r="B181" s="16">
        <f t="shared" si="2"/>
        <v>180</v>
      </c>
      <c r="C181" s="10" t="s">
        <v>1700</v>
      </c>
      <c r="E181" s="17" t="s">
        <v>3691</v>
      </c>
      <c r="H181" s="17" t="s">
        <v>3692</v>
      </c>
      <c r="K181" s="17" t="s">
        <v>3711</v>
      </c>
      <c r="O181" s="9" t="s">
        <v>2393</v>
      </c>
      <c r="S181" s="23" t="s">
        <v>1780</v>
      </c>
      <c r="U181" s="23" t="s">
        <v>2107</v>
      </c>
      <c r="Y181" s="10" t="s">
        <v>2798</v>
      </c>
      <c r="AG181" s="10" t="s">
        <v>2799</v>
      </c>
      <c r="AI181" s="10" t="s">
        <v>2800</v>
      </c>
    </row>
    <row r="182" spans="1:35" ht="12.75">
      <c r="A182" s="10" t="s">
        <v>3699</v>
      </c>
      <c r="B182" s="10">
        <f t="shared" si="2"/>
        <v>181</v>
      </c>
      <c r="C182" s="10" t="s">
        <v>1700</v>
      </c>
      <c r="E182" s="17" t="s">
        <v>3691</v>
      </c>
      <c r="H182" s="17" t="s">
        <v>3692</v>
      </c>
      <c r="K182" s="17" t="s">
        <v>3711</v>
      </c>
      <c r="O182" s="9" t="s">
        <v>2393</v>
      </c>
      <c r="S182" s="23" t="s">
        <v>1781</v>
      </c>
      <c r="U182" s="23" t="s">
        <v>2108</v>
      </c>
      <c r="Y182" s="10" t="s">
        <v>2801</v>
      </c>
      <c r="AF182" s="10" t="s">
        <v>2802</v>
      </c>
      <c r="AG182" s="10" t="s">
        <v>2803</v>
      </c>
      <c r="AI182" s="10" t="s">
        <v>2804</v>
      </c>
    </row>
    <row r="183" spans="1:35" ht="12.75">
      <c r="A183" s="10" t="s">
        <v>3699</v>
      </c>
      <c r="B183" s="16">
        <f t="shared" si="2"/>
        <v>182</v>
      </c>
      <c r="C183" s="10" t="s">
        <v>1700</v>
      </c>
      <c r="E183" s="17" t="s">
        <v>3691</v>
      </c>
      <c r="H183" s="17" t="s">
        <v>3692</v>
      </c>
      <c r="K183" s="17" t="s">
        <v>3711</v>
      </c>
      <c r="O183" s="9" t="s">
        <v>2393</v>
      </c>
      <c r="S183" s="23" t="s">
        <v>1782</v>
      </c>
      <c r="U183" s="23" t="s">
        <v>2034</v>
      </c>
      <c r="V183" s="10" t="s">
        <v>3683</v>
      </c>
      <c r="Y183" s="10" t="s">
        <v>2805</v>
      </c>
      <c r="AG183" s="10" t="s">
        <v>2806</v>
      </c>
      <c r="AI183" s="10" t="s">
        <v>2807</v>
      </c>
    </row>
    <row r="184" spans="1:35" ht="12.75">
      <c r="A184" s="10" t="s">
        <v>3699</v>
      </c>
      <c r="B184" s="10">
        <f t="shared" si="2"/>
        <v>183</v>
      </c>
      <c r="C184" s="10" t="s">
        <v>1700</v>
      </c>
      <c r="E184" s="17" t="s">
        <v>3691</v>
      </c>
      <c r="H184" s="17" t="s">
        <v>3692</v>
      </c>
      <c r="K184" s="17" t="s">
        <v>3711</v>
      </c>
      <c r="O184" s="9" t="s">
        <v>2393</v>
      </c>
      <c r="S184" s="23" t="s">
        <v>1782</v>
      </c>
      <c r="U184" s="23" t="s">
        <v>2034</v>
      </c>
      <c r="V184" s="10" t="s">
        <v>3684</v>
      </c>
      <c r="Y184" s="10" t="s">
        <v>2808</v>
      </c>
      <c r="AG184" s="10" t="s">
        <v>2809</v>
      </c>
      <c r="AI184" s="10" t="s">
        <v>2810</v>
      </c>
    </row>
    <row r="185" spans="1:35" ht="12.75">
      <c r="A185" s="10" t="s">
        <v>3699</v>
      </c>
      <c r="B185" s="16">
        <f t="shared" si="2"/>
        <v>184</v>
      </c>
      <c r="C185" s="10" t="s">
        <v>1700</v>
      </c>
      <c r="E185" s="17" t="s">
        <v>3691</v>
      </c>
      <c r="H185" s="17" t="s">
        <v>3692</v>
      </c>
      <c r="K185" s="17" t="s">
        <v>3711</v>
      </c>
      <c r="O185" s="9" t="s">
        <v>2393</v>
      </c>
      <c r="S185" s="23" t="s">
        <v>1782</v>
      </c>
      <c r="U185" s="23" t="s">
        <v>2109</v>
      </c>
      <c r="V185" s="10" t="s">
        <v>3685</v>
      </c>
      <c r="Y185" s="10" t="s">
        <v>2811</v>
      </c>
      <c r="AG185" s="10" t="s">
        <v>2809</v>
      </c>
      <c r="AI185" s="10" t="s">
        <v>2812</v>
      </c>
    </row>
    <row r="186" spans="1:35" ht="12.75">
      <c r="A186" s="10" t="s">
        <v>3699</v>
      </c>
      <c r="B186" s="10">
        <f t="shared" si="2"/>
        <v>185</v>
      </c>
      <c r="C186" s="10" t="s">
        <v>1700</v>
      </c>
      <c r="E186" s="17" t="s">
        <v>3691</v>
      </c>
      <c r="H186" s="17" t="s">
        <v>3692</v>
      </c>
      <c r="K186" s="17" t="s">
        <v>3711</v>
      </c>
      <c r="O186" s="9" t="s">
        <v>2393</v>
      </c>
      <c r="S186" s="23" t="s">
        <v>1782</v>
      </c>
      <c r="U186" s="23" t="s">
        <v>2109</v>
      </c>
      <c r="V186" s="10" t="s">
        <v>2109</v>
      </c>
      <c r="Y186" s="10" t="s">
        <v>2813</v>
      </c>
      <c r="AG186" s="10" t="s">
        <v>2814</v>
      </c>
      <c r="AI186" s="10" t="s">
        <v>2815</v>
      </c>
    </row>
    <row r="187" spans="1:35" ht="12.75">
      <c r="A187" s="10" t="s">
        <v>3699</v>
      </c>
      <c r="B187" s="16">
        <f t="shared" si="2"/>
        <v>186</v>
      </c>
      <c r="C187" s="10" t="s">
        <v>1700</v>
      </c>
      <c r="E187" s="17" t="s">
        <v>3691</v>
      </c>
      <c r="H187" s="17" t="s">
        <v>3692</v>
      </c>
      <c r="K187" s="17" t="s">
        <v>3711</v>
      </c>
      <c r="O187" s="9" t="s">
        <v>2393</v>
      </c>
      <c r="S187" s="23" t="s">
        <v>1783</v>
      </c>
      <c r="U187" s="23" t="s">
        <v>2110</v>
      </c>
      <c r="Y187" s="10" t="s">
        <v>2816</v>
      </c>
      <c r="AG187" s="10" t="s">
        <v>2707</v>
      </c>
      <c r="AI187" s="10" t="s">
        <v>2817</v>
      </c>
    </row>
    <row r="188" spans="1:35" ht="12.75">
      <c r="A188" s="10" t="s">
        <v>3699</v>
      </c>
      <c r="B188" s="10">
        <f t="shared" si="2"/>
        <v>187</v>
      </c>
      <c r="C188" s="10" t="s">
        <v>1700</v>
      </c>
      <c r="E188" s="17" t="s">
        <v>3691</v>
      </c>
      <c r="H188" s="17" t="s">
        <v>3692</v>
      </c>
      <c r="K188" s="17" t="s">
        <v>3711</v>
      </c>
      <c r="O188" s="9" t="s">
        <v>2393</v>
      </c>
      <c r="S188" s="23" t="s">
        <v>1784</v>
      </c>
      <c r="U188" s="23" t="s">
        <v>2111</v>
      </c>
      <c r="Y188" s="10" t="s">
        <v>2818</v>
      </c>
      <c r="AG188" s="10" t="s">
        <v>2819</v>
      </c>
      <c r="AI188" s="10" t="s">
        <v>2820</v>
      </c>
    </row>
    <row r="189" spans="1:35" ht="12.75">
      <c r="A189" s="10" t="s">
        <v>3699</v>
      </c>
      <c r="B189" s="16">
        <f t="shared" si="2"/>
        <v>188</v>
      </c>
      <c r="C189" s="10" t="s">
        <v>1700</v>
      </c>
      <c r="E189" s="17" t="s">
        <v>3691</v>
      </c>
      <c r="H189" s="17" t="s">
        <v>3692</v>
      </c>
      <c r="K189" s="17" t="s">
        <v>3711</v>
      </c>
      <c r="O189" s="13" t="s">
        <v>2393</v>
      </c>
      <c r="S189" s="23" t="s">
        <v>1785</v>
      </c>
      <c r="U189" s="23" t="s">
        <v>2112</v>
      </c>
      <c r="W189" s="10" t="s">
        <v>2112</v>
      </c>
      <c r="Y189" s="10" t="s">
        <v>2821</v>
      </c>
      <c r="AG189" s="10" t="s">
        <v>2655</v>
      </c>
      <c r="AI189" s="10" t="s">
        <v>2822</v>
      </c>
    </row>
    <row r="190" spans="1:35" ht="12.75">
      <c r="A190" s="10" t="s">
        <v>3699</v>
      </c>
      <c r="B190" s="10">
        <f t="shared" si="2"/>
        <v>189</v>
      </c>
      <c r="C190" s="10" t="s">
        <v>1700</v>
      </c>
      <c r="E190" s="17" t="s">
        <v>3691</v>
      </c>
      <c r="H190" s="17" t="s">
        <v>3692</v>
      </c>
      <c r="K190" s="17" t="s">
        <v>3711</v>
      </c>
      <c r="O190" s="14" t="s">
        <v>2393</v>
      </c>
      <c r="S190" s="23" t="s">
        <v>1785</v>
      </c>
      <c r="U190" s="23" t="s">
        <v>2112</v>
      </c>
      <c r="W190" s="10" t="s">
        <v>2823</v>
      </c>
      <c r="Y190" s="10" t="s">
        <v>2824</v>
      </c>
      <c r="AG190" s="10" t="s">
        <v>2825</v>
      </c>
      <c r="AI190" s="10" t="s">
        <v>2826</v>
      </c>
    </row>
    <row r="191" spans="1:35" ht="12.75">
      <c r="A191" s="10" t="s">
        <v>3699</v>
      </c>
      <c r="B191" s="16">
        <f t="shared" si="2"/>
        <v>190</v>
      </c>
      <c r="C191" s="10" t="s">
        <v>1700</v>
      </c>
      <c r="E191" s="17" t="s">
        <v>3691</v>
      </c>
      <c r="H191" s="17" t="s">
        <v>3692</v>
      </c>
      <c r="K191" s="17" t="s">
        <v>3711</v>
      </c>
      <c r="O191" s="11" t="s">
        <v>2393</v>
      </c>
      <c r="S191" s="23" t="s">
        <v>1785</v>
      </c>
      <c r="U191" s="23" t="s">
        <v>2112</v>
      </c>
      <c r="W191" s="10" t="s">
        <v>2827</v>
      </c>
      <c r="Y191" s="10" t="s">
        <v>2828</v>
      </c>
      <c r="AG191" s="10" t="s">
        <v>2829</v>
      </c>
      <c r="AI191" s="10" t="s">
        <v>2830</v>
      </c>
    </row>
    <row r="192" spans="1:35" ht="12.75">
      <c r="A192" s="10" t="s">
        <v>3699</v>
      </c>
      <c r="B192" s="10">
        <f t="shared" si="2"/>
        <v>191</v>
      </c>
      <c r="C192" s="10" t="s">
        <v>1700</v>
      </c>
      <c r="E192" s="17" t="s">
        <v>3691</v>
      </c>
      <c r="H192" s="17" t="s">
        <v>3692</v>
      </c>
      <c r="K192" s="17" t="s">
        <v>3711</v>
      </c>
      <c r="O192" s="9" t="s">
        <v>2393</v>
      </c>
      <c r="S192" s="23" t="s">
        <v>1785</v>
      </c>
      <c r="U192" s="23" t="s">
        <v>2113</v>
      </c>
      <c r="Y192" s="10" t="s">
        <v>2831</v>
      </c>
      <c r="AF192" s="10" t="s">
        <v>2832</v>
      </c>
      <c r="AG192" s="10" t="s">
        <v>2545</v>
      </c>
      <c r="AI192" s="10" t="s">
        <v>3640</v>
      </c>
    </row>
    <row r="193" spans="1:35" ht="12.75">
      <c r="A193" s="10" t="s">
        <v>3699</v>
      </c>
      <c r="B193" s="16">
        <f t="shared" si="2"/>
        <v>192</v>
      </c>
      <c r="C193" s="10" t="s">
        <v>1700</v>
      </c>
      <c r="E193" s="17" t="s">
        <v>3691</v>
      </c>
      <c r="H193" s="17" t="s">
        <v>3692</v>
      </c>
      <c r="K193" s="17" t="s">
        <v>3711</v>
      </c>
      <c r="O193" s="9" t="s">
        <v>2393</v>
      </c>
      <c r="S193" s="23" t="s">
        <v>1785</v>
      </c>
      <c r="U193" s="23" t="s">
        <v>2114</v>
      </c>
      <c r="V193" s="10" t="s">
        <v>2114</v>
      </c>
      <c r="Y193" s="10" t="s">
        <v>2833</v>
      </c>
      <c r="AG193" s="10" t="s">
        <v>2834</v>
      </c>
      <c r="AI193" s="10" t="s">
        <v>2835</v>
      </c>
    </row>
    <row r="194" spans="1:35" ht="12.75">
      <c r="A194" s="10" t="s">
        <v>3699</v>
      </c>
      <c r="B194" s="10">
        <f t="shared" si="2"/>
        <v>193</v>
      </c>
      <c r="C194" s="10" t="s">
        <v>1700</v>
      </c>
      <c r="E194" s="17" t="s">
        <v>3691</v>
      </c>
      <c r="H194" s="17" t="s">
        <v>3692</v>
      </c>
      <c r="K194" s="17" t="s">
        <v>3711</v>
      </c>
      <c r="O194" s="9" t="s">
        <v>2393</v>
      </c>
      <c r="S194" s="23" t="s">
        <v>1785</v>
      </c>
      <c r="U194" s="23" t="s">
        <v>2115</v>
      </c>
      <c r="V194" s="10" t="s">
        <v>2115</v>
      </c>
      <c r="Y194" s="10" t="s">
        <v>2836</v>
      </c>
      <c r="AG194" s="10" t="s">
        <v>2837</v>
      </c>
      <c r="AI194" s="10" t="s">
        <v>2838</v>
      </c>
    </row>
    <row r="195" spans="1:35" ht="12.75">
      <c r="A195" s="10" t="s">
        <v>3699</v>
      </c>
      <c r="B195" s="16">
        <f aca="true" t="shared" si="3" ref="B195:B258">B194+1</f>
        <v>194</v>
      </c>
      <c r="C195" s="10" t="s">
        <v>1700</v>
      </c>
      <c r="E195" s="17" t="s">
        <v>3691</v>
      </c>
      <c r="H195" s="17" t="s">
        <v>3692</v>
      </c>
      <c r="K195" s="17" t="s">
        <v>3711</v>
      </c>
      <c r="O195" s="9" t="s">
        <v>2393</v>
      </c>
      <c r="S195" s="23" t="s">
        <v>1785</v>
      </c>
      <c r="U195" s="23" t="s">
        <v>2116</v>
      </c>
      <c r="Y195" s="10" t="s">
        <v>2839</v>
      </c>
      <c r="AG195" s="10" t="s">
        <v>2717</v>
      </c>
      <c r="AI195" s="10" t="s">
        <v>2840</v>
      </c>
    </row>
    <row r="196" spans="1:35" ht="12.75">
      <c r="A196" s="10" t="s">
        <v>3699</v>
      </c>
      <c r="B196" s="16">
        <f t="shared" si="3"/>
        <v>195</v>
      </c>
      <c r="C196" s="10" t="s">
        <v>1700</v>
      </c>
      <c r="E196" s="17" t="s">
        <v>3691</v>
      </c>
      <c r="H196" s="17" t="s">
        <v>3692</v>
      </c>
      <c r="K196" s="17" t="s">
        <v>3711</v>
      </c>
      <c r="O196" s="9" t="s">
        <v>2393</v>
      </c>
      <c r="S196" s="23" t="s">
        <v>1785</v>
      </c>
      <c r="U196" s="23" t="s">
        <v>2117</v>
      </c>
      <c r="W196" s="10" t="s">
        <v>2845</v>
      </c>
      <c r="Y196" s="10" t="s">
        <v>2844</v>
      </c>
      <c r="AG196" s="10" t="s">
        <v>2786</v>
      </c>
      <c r="AI196" s="10" t="s">
        <v>2846</v>
      </c>
    </row>
    <row r="197" spans="1:35" ht="12.75">
      <c r="A197" s="10" t="s">
        <v>3699</v>
      </c>
      <c r="B197" s="10">
        <f t="shared" si="3"/>
        <v>196</v>
      </c>
      <c r="C197" s="10" t="s">
        <v>1700</v>
      </c>
      <c r="E197" s="17" t="s">
        <v>3691</v>
      </c>
      <c r="H197" s="17" t="s">
        <v>3692</v>
      </c>
      <c r="K197" s="17" t="s">
        <v>3711</v>
      </c>
      <c r="O197" s="9" t="s">
        <v>2393</v>
      </c>
      <c r="S197" s="23" t="s">
        <v>1785</v>
      </c>
      <c r="U197" s="23" t="s">
        <v>2117</v>
      </c>
      <c r="W197" s="10" t="s">
        <v>2848</v>
      </c>
      <c r="Y197" s="10" t="s">
        <v>2847</v>
      </c>
      <c r="AF197" s="10" t="s">
        <v>2849</v>
      </c>
      <c r="AG197" s="10" t="s">
        <v>2545</v>
      </c>
      <c r="AI197" s="10" t="s">
        <v>2850</v>
      </c>
    </row>
    <row r="198" spans="1:35" ht="12.75">
      <c r="A198" s="10" t="s">
        <v>3699</v>
      </c>
      <c r="B198" s="10">
        <f t="shared" si="3"/>
        <v>197</v>
      </c>
      <c r="C198" s="10" t="s">
        <v>1700</v>
      </c>
      <c r="E198" s="17" t="s">
        <v>3691</v>
      </c>
      <c r="H198" s="17" t="s">
        <v>3692</v>
      </c>
      <c r="K198" s="17" t="s">
        <v>3711</v>
      </c>
      <c r="O198" s="11" t="s">
        <v>2393</v>
      </c>
      <c r="S198" s="23" t="s">
        <v>1785</v>
      </c>
      <c r="U198" s="23" t="s">
        <v>2117</v>
      </c>
      <c r="Y198" s="10" t="s">
        <v>2841</v>
      </c>
      <c r="AG198" s="10" t="s">
        <v>2842</v>
      </c>
      <c r="AI198" s="10" t="s">
        <v>2843</v>
      </c>
    </row>
    <row r="199" spans="1:35" ht="12.75">
      <c r="A199" s="10" t="s">
        <v>3699</v>
      </c>
      <c r="B199" s="16">
        <f t="shared" si="3"/>
        <v>198</v>
      </c>
      <c r="C199" s="10" t="s">
        <v>1700</v>
      </c>
      <c r="E199" s="17" t="s">
        <v>3691</v>
      </c>
      <c r="H199" s="17" t="s">
        <v>3692</v>
      </c>
      <c r="K199" s="17" t="s">
        <v>3711</v>
      </c>
      <c r="O199" s="9" t="s">
        <v>2393</v>
      </c>
      <c r="S199" s="23" t="s">
        <v>1785</v>
      </c>
      <c r="U199" s="23" t="s">
        <v>2118</v>
      </c>
      <c r="Y199" s="10" t="s">
        <v>2851</v>
      </c>
      <c r="AG199" s="10" t="s">
        <v>2852</v>
      </c>
      <c r="AI199" s="10" t="s">
        <v>2853</v>
      </c>
    </row>
    <row r="200" spans="1:35" ht="12.75">
      <c r="A200" s="10" t="s">
        <v>3699</v>
      </c>
      <c r="B200" s="10">
        <f t="shared" si="3"/>
        <v>199</v>
      </c>
      <c r="C200" s="10" t="s">
        <v>1700</v>
      </c>
      <c r="E200" s="17" t="s">
        <v>3691</v>
      </c>
      <c r="H200" s="17" t="s">
        <v>3692</v>
      </c>
      <c r="K200" s="17" t="s">
        <v>3711</v>
      </c>
      <c r="O200" s="9" t="s">
        <v>2393</v>
      </c>
      <c r="S200" s="23" t="s">
        <v>1785</v>
      </c>
      <c r="U200" s="23" t="s">
        <v>2119</v>
      </c>
      <c r="Y200" s="10" t="s">
        <v>2854</v>
      </c>
      <c r="AG200" s="10" t="s">
        <v>2855</v>
      </c>
      <c r="AI200" s="10" t="s">
        <v>2856</v>
      </c>
    </row>
    <row r="201" spans="1:35" ht="12.75">
      <c r="A201" s="10" t="s">
        <v>3699</v>
      </c>
      <c r="B201" s="16">
        <f t="shared" si="3"/>
        <v>200</v>
      </c>
      <c r="C201" s="10" t="s">
        <v>1700</v>
      </c>
      <c r="E201" s="17" t="s">
        <v>3691</v>
      </c>
      <c r="H201" s="17" t="s">
        <v>3692</v>
      </c>
      <c r="K201" s="17" t="s">
        <v>3711</v>
      </c>
      <c r="O201" s="9" t="s">
        <v>2393</v>
      </c>
      <c r="S201" s="23" t="s">
        <v>1785</v>
      </c>
      <c r="U201" s="23" t="s">
        <v>2120</v>
      </c>
      <c r="Y201" s="10" t="s">
        <v>2854</v>
      </c>
      <c r="AG201" s="10" t="s">
        <v>2857</v>
      </c>
      <c r="AI201" s="10" t="s">
        <v>2858</v>
      </c>
    </row>
    <row r="202" spans="1:35" ht="12.75">
      <c r="A202" s="10" t="s">
        <v>3699</v>
      </c>
      <c r="B202" s="10">
        <f t="shared" si="3"/>
        <v>201</v>
      </c>
      <c r="C202" s="10" t="s">
        <v>1700</v>
      </c>
      <c r="E202" s="17" t="s">
        <v>3691</v>
      </c>
      <c r="H202" s="17" t="s">
        <v>3692</v>
      </c>
      <c r="K202" s="17" t="s">
        <v>3711</v>
      </c>
      <c r="O202" s="9" t="s">
        <v>2393</v>
      </c>
      <c r="S202" s="23" t="s">
        <v>1785</v>
      </c>
      <c r="U202" s="23" t="s">
        <v>2121</v>
      </c>
      <c r="Y202" s="10" t="s">
        <v>2859</v>
      </c>
      <c r="AG202" s="10" t="s">
        <v>2860</v>
      </c>
      <c r="AI202" s="10" t="s">
        <v>2861</v>
      </c>
    </row>
    <row r="203" spans="1:35" ht="12.75">
      <c r="A203" s="10" t="s">
        <v>3699</v>
      </c>
      <c r="B203" s="16">
        <f t="shared" si="3"/>
        <v>202</v>
      </c>
      <c r="C203" s="10" t="s">
        <v>1700</v>
      </c>
      <c r="E203" s="17" t="s">
        <v>3691</v>
      </c>
      <c r="H203" s="17" t="s">
        <v>3692</v>
      </c>
      <c r="K203" s="17" t="s">
        <v>3711</v>
      </c>
      <c r="O203" s="12" t="s">
        <v>2393</v>
      </c>
      <c r="S203" s="23" t="s">
        <v>1785</v>
      </c>
      <c r="U203" s="23" t="s">
        <v>2122</v>
      </c>
      <c r="W203" s="10" t="s">
        <v>2864</v>
      </c>
      <c r="Y203" s="10" t="s">
        <v>2828</v>
      </c>
      <c r="AG203" s="10" t="s">
        <v>2862</v>
      </c>
      <c r="AI203" s="10" t="s">
        <v>2863</v>
      </c>
    </row>
    <row r="204" spans="1:35" ht="12.75">
      <c r="A204" s="10" t="s">
        <v>3699</v>
      </c>
      <c r="B204" s="10">
        <f t="shared" si="3"/>
        <v>203</v>
      </c>
      <c r="C204" s="10" t="s">
        <v>1700</v>
      </c>
      <c r="E204" s="17" t="s">
        <v>3691</v>
      </c>
      <c r="H204" s="17" t="s">
        <v>3692</v>
      </c>
      <c r="K204" s="17" t="s">
        <v>3711</v>
      </c>
      <c r="O204" s="9" t="s">
        <v>2393</v>
      </c>
      <c r="S204" s="23" t="s">
        <v>1785</v>
      </c>
      <c r="U204" s="23" t="s">
        <v>2122</v>
      </c>
      <c r="W204" s="10" t="s">
        <v>2122</v>
      </c>
      <c r="Y204" s="10" t="s">
        <v>2865</v>
      </c>
      <c r="AF204" s="10" t="s">
        <v>2866</v>
      </c>
      <c r="AG204" s="10" t="s">
        <v>2786</v>
      </c>
      <c r="AI204" s="10" t="s">
        <v>2867</v>
      </c>
    </row>
    <row r="205" spans="1:35" ht="12.75">
      <c r="A205" s="10" t="s">
        <v>3699</v>
      </c>
      <c r="B205" s="16">
        <f t="shared" si="3"/>
        <v>204</v>
      </c>
      <c r="C205" s="10" t="s">
        <v>1700</v>
      </c>
      <c r="E205" s="17" t="s">
        <v>3691</v>
      </c>
      <c r="H205" s="17" t="s">
        <v>3692</v>
      </c>
      <c r="K205" s="17" t="s">
        <v>3711</v>
      </c>
      <c r="O205" s="9" t="s">
        <v>2393</v>
      </c>
      <c r="S205" s="23" t="s">
        <v>1785</v>
      </c>
      <c r="U205" s="23" t="s">
        <v>2123</v>
      </c>
      <c r="Y205" s="10" t="s">
        <v>2865</v>
      </c>
      <c r="AG205" s="10" t="s">
        <v>2868</v>
      </c>
      <c r="AI205" s="10" t="s">
        <v>2869</v>
      </c>
    </row>
    <row r="206" spans="1:35" ht="12.75">
      <c r="A206" s="10" t="s">
        <v>3699</v>
      </c>
      <c r="B206" s="10">
        <f t="shared" si="3"/>
        <v>205</v>
      </c>
      <c r="C206" s="10" t="s">
        <v>1700</v>
      </c>
      <c r="E206" s="17" t="s">
        <v>3691</v>
      </c>
      <c r="H206" s="17" t="s">
        <v>3692</v>
      </c>
      <c r="K206" s="17" t="s">
        <v>3711</v>
      </c>
      <c r="O206" s="9" t="s">
        <v>2393</v>
      </c>
      <c r="S206" s="23" t="s">
        <v>1785</v>
      </c>
      <c r="U206" s="23" t="s">
        <v>2124</v>
      </c>
      <c r="Y206" s="10" t="s">
        <v>2870</v>
      </c>
      <c r="AG206" s="10" t="s">
        <v>2871</v>
      </c>
      <c r="AI206" s="10" t="s">
        <v>2872</v>
      </c>
    </row>
    <row r="207" spans="1:35" ht="12.75">
      <c r="A207" s="10" t="s">
        <v>3699</v>
      </c>
      <c r="B207" s="16">
        <f t="shared" si="3"/>
        <v>206</v>
      </c>
      <c r="C207" s="10" t="s">
        <v>1700</v>
      </c>
      <c r="E207" s="17" t="s">
        <v>3691</v>
      </c>
      <c r="H207" s="17" t="s">
        <v>3692</v>
      </c>
      <c r="K207" s="17" t="s">
        <v>3711</v>
      </c>
      <c r="O207" s="9" t="s">
        <v>2393</v>
      </c>
      <c r="S207" s="23" t="s">
        <v>1785</v>
      </c>
      <c r="U207" s="23" t="s">
        <v>2372</v>
      </c>
      <c r="AG207" s="10" t="s">
        <v>2655</v>
      </c>
      <c r="AI207" s="10" t="s">
        <v>2874</v>
      </c>
    </row>
    <row r="208" spans="1:35" ht="12.75">
      <c r="A208" s="10" t="s">
        <v>3699</v>
      </c>
      <c r="B208" s="10">
        <f t="shared" si="3"/>
        <v>207</v>
      </c>
      <c r="C208" s="10" t="s">
        <v>1700</v>
      </c>
      <c r="E208" s="17" t="s">
        <v>3691</v>
      </c>
      <c r="H208" s="17" t="s">
        <v>3692</v>
      </c>
      <c r="K208" s="17" t="s">
        <v>3711</v>
      </c>
      <c r="O208" s="9" t="s">
        <v>2393</v>
      </c>
      <c r="S208" s="23" t="s">
        <v>1785</v>
      </c>
      <c r="U208" s="23" t="s">
        <v>2373</v>
      </c>
      <c r="AG208" s="10" t="s">
        <v>2834</v>
      </c>
      <c r="AI208" s="10" t="s">
        <v>2873</v>
      </c>
    </row>
    <row r="209" spans="1:35" ht="12.75">
      <c r="A209" s="10" t="s">
        <v>3699</v>
      </c>
      <c r="B209" s="16">
        <f t="shared" si="3"/>
        <v>208</v>
      </c>
      <c r="C209" s="10" t="s">
        <v>1700</v>
      </c>
      <c r="E209" s="17" t="s">
        <v>3691</v>
      </c>
      <c r="H209" s="17" t="s">
        <v>3692</v>
      </c>
      <c r="K209" s="17" t="s">
        <v>3711</v>
      </c>
      <c r="O209" s="9" t="s">
        <v>2393</v>
      </c>
      <c r="S209" s="23" t="s">
        <v>1785</v>
      </c>
      <c r="U209" s="23" t="s">
        <v>2125</v>
      </c>
      <c r="Y209" s="10" t="s">
        <v>2875</v>
      </c>
      <c r="AG209" s="10" t="s">
        <v>2686</v>
      </c>
      <c r="AI209" s="10" t="s">
        <v>2876</v>
      </c>
    </row>
    <row r="210" spans="1:35" ht="12.75">
      <c r="A210" s="10" t="s">
        <v>3699</v>
      </c>
      <c r="B210" s="10">
        <f t="shared" si="3"/>
        <v>209</v>
      </c>
      <c r="C210" s="10" t="s">
        <v>1700</v>
      </c>
      <c r="E210" s="17" t="s">
        <v>3691</v>
      </c>
      <c r="H210" s="17" t="s">
        <v>3692</v>
      </c>
      <c r="K210" s="17" t="s">
        <v>3711</v>
      </c>
      <c r="O210" s="11" t="s">
        <v>2393</v>
      </c>
      <c r="S210" s="23" t="s">
        <v>1785</v>
      </c>
      <c r="U210" s="23" t="s">
        <v>2126</v>
      </c>
      <c r="W210" s="10" t="s">
        <v>2877</v>
      </c>
      <c r="Y210" s="10" t="s">
        <v>2878</v>
      </c>
      <c r="AG210" s="10" t="s">
        <v>2786</v>
      </c>
      <c r="AI210" s="10" t="s">
        <v>2879</v>
      </c>
    </row>
    <row r="211" spans="1:35" ht="12.75">
      <c r="A211" s="10" t="s">
        <v>3699</v>
      </c>
      <c r="B211" s="16">
        <f t="shared" si="3"/>
        <v>210</v>
      </c>
      <c r="C211" s="10" t="s">
        <v>1700</v>
      </c>
      <c r="E211" s="17" t="s">
        <v>3691</v>
      </c>
      <c r="H211" s="17" t="s">
        <v>3692</v>
      </c>
      <c r="K211" s="17" t="s">
        <v>3711</v>
      </c>
      <c r="O211" s="9" t="s">
        <v>2393</v>
      </c>
      <c r="S211" s="23" t="s">
        <v>1785</v>
      </c>
      <c r="U211" s="23" t="s">
        <v>2126</v>
      </c>
      <c r="W211" s="10" t="s">
        <v>2126</v>
      </c>
      <c r="Y211" s="10" t="s">
        <v>2880</v>
      </c>
      <c r="AG211" s="10" t="s">
        <v>2786</v>
      </c>
      <c r="AI211" s="10" t="s">
        <v>2881</v>
      </c>
    </row>
    <row r="212" spans="1:35" ht="12.75">
      <c r="A212" s="10" t="s">
        <v>3699</v>
      </c>
      <c r="B212" s="10">
        <f t="shared" si="3"/>
        <v>211</v>
      </c>
      <c r="C212" s="10" t="s">
        <v>1700</v>
      </c>
      <c r="E212" s="17" t="s">
        <v>3691</v>
      </c>
      <c r="H212" s="17" t="s">
        <v>3692</v>
      </c>
      <c r="K212" s="17" t="s">
        <v>3711</v>
      </c>
      <c r="O212" s="15" t="s">
        <v>2393</v>
      </c>
      <c r="S212" s="23" t="s">
        <v>1785</v>
      </c>
      <c r="U212" s="23" t="s">
        <v>2127</v>
      </c>
      <c r="Y212" s="10" t="s">
        <v>2882</v>
      </c>
      <c r="AG212" s="10" t="s">
        <v>2883</v>
      </c>
      <c r="AI212" s="10" t="s">
        <v>2884</v>
      </c>
    </row>
    <row r="213" spans="1:35" ht="12.75">
      <c r="A213" s="10" t="s">
        <v>3699</v>
      </c>
      <c r="B213" s="16">
        <f t="shared" si="3"/>
        <v>212</v>
      </c>
      <c r="C213" s="10" t="s">
        <v>1700</v>
      </c>
      <c r="E213" s="17" t="s">
        <v>3691</v>
      </c>
      <c r="H213" s="17" t="s">
        <v>3692</v>
      </c>
      <c r="K213" s="17" t="s">
        <v>3711</v>
      </c>
      <c r="O213" s="9" t="s">
        <v>2393</v>
      </c>
      <c r="S213" s="23" t="s">
        <v>1785</v>
      </c>
      <c r="U213" s="23" t="s">
        <v>2128</v>
      </c>
      <c r="W213" s="10" t="s">
        <v>2128</v>
      </c>
      <c r="Y213" s="10" t="s">
        <v>2854</v>
      </c>
      <c r="AG213" s="10" t="s">
        <v>2885</v>
      </c>
      <c r="AI213" s="10" t="s">
        <v>2886</v>
      </c>
    </row>
    <row r="214" spans="1:35" ht="12.75">
      <c r="A214" s="10" t="s">
        <v>3699</v>
      </c>
      <c r="B214" s="10">
        <f t="shared" si="3"/>
        <v>213</v>
      </c>
      <c r="C214" s="10" t="s">
        <v>1700</v>
      </c>
      <c r="E214" s="17" t="s">
        <v>3691</v>
      </c>
      <c r="H214" s="17" t="s">
        <v>3692</v>
      </c>
      <c r="K214" s="17" t="s">
        <v>3711</v>
      </c>
      <c r="O214" s="9" t="s">
        <v>2393</v>
      </c>
      <c r="S214" s="23" t="s">
        <v>1785</v>
      </c>
      <c r="U214" s="23" t="s">
        <v>2129</v>
      </c>
      <c r="Y214" s="10" t="s">
        <v>2887</v>
      </c>
      <c r="AF214" s="10" t="s">
        <v>2888</v>
      </c>
      <c r="AG214" s="10" t="s">
        <v>2889</v>
      </c>
      <c r="AI214" s="10" t="s">
        <v>2890</v>
      </c>
    </row>
    <row r="215" spans="1:35" ht="12.75">
      <c r="A215" s="10" t="s">
        <v>3699</v>
      </c>
      <c r="B215" s="16">
        <f t="shared" si="3"/>
        <v>214</v>
      </c>
      <c r="C215" s="10" t="s">
        <v>1700</v>
      </c>
      <c r="E215" s="17" t="s">
        <v>3691</v>
      </c>
      <c r="H215" s="17" t="s">
        <v>3692</v>
      </c>
      <c r="K215" s="17" t="s">
        <v>3711</v>
      </c>
      <c r="O215" s="9" t="s">
        <v>2393</v>
      </c>
      <c r="S215" s="23" t="s">
        <v>1786</v>
      </c>
      <c r="U215" s="23" t="s">
        <v>1958</v>
      </c>
      <c r="Y215" s="10" t="s">
        <v>2891</v>
      </c>
      <c r="AG215" s="10" t="s">
        <v>2842</v>
      </c>
      <c r="AI215" s="10" t="s">
        <v>2892</v>
      </c>
    </row>
    <row r="216" spans="1:35" ht="12.75">
      <c r="A216" s="10" t="s">
        <v>3699</v>
      </c>
      <c r="B216" s="10">
        <f t="shared" si="3"/>
        <v>215</v>
      </c>
      <c r="C216" s="10" t="s">
        <v>1700</v>
      </c>
      <c r="E216" s="17" t="s">
        <v>3691</v>
      </c>
      <c r="H216" s="17" t="s">
        <v>3692</v>
      </c>
      <c r="K216" s="17" t="s">
        <v>3711</v>
      </c>
      <c r="O216" s="9" t="s">
        <v>2393</v>
      </c>
      <c r="S216" s="23" t="s">
        <v>1786</v>
      </c>
      <c r="U216" s="23" t="s">
        <v>2130</v>
      </c>
      <c r="Y216" s="10" t="s">
        <v>2893</v>
      </c>
      <c r="AG216" s="10" t="s">
        <v>2894</v>
      </c>
      <c r="AI216" s="10" t="s">
        <v>2895</v>
      </c>
    </row>
    <row r="217" spans="1:35" ht="12.75">
      <c r="A217" s="10" t="s">
        <v>3699</v>
      </c>
      <c r="B217" s="16">
        <f t="shared" si="3"/>
        <v>216</v>
      </c>
      <c r="C217" s="10" t="s">
        <v>1700</v>
      </c>
      <c r="E217" s="17" t="s">
        <v>3691</v>
      </c>
      <c r="H217" s="17" t="s">
        <v>3692</v>
      </c>
      <c r="K217" s="17" t="s">
        <v>3711</v>
      </c>
      <c r="O217" s="9" t="s">
        <v>2393</v>
      </c>
      <c r="S217" s="23" t="s">
        <v>1787</v>
      </c>
      <c r="U217" s="23" t="s">
        <v>2131</v>
      </c>
      <c r="Y217" s="10" t="s">
        <v>2789</v>
      </c>
      <c r="AG217" s="10" t="s">
        <v>2545</v>
      </c>
      <c r="AI217" s="10" t="s">
        <v>2896</v>
      </c>
    </row>
    <row r="218" spans="1:35" ht="12.75">
      <c r="A218" s="10" t="s">
        <v>3699</v>
      </c>
      <c r="B218" s="10">
        <f t="shared" si="3"/>
        <v>217</v>
      </c>
      <c r="C218" s="10" t="s">
        <v>1700</v>
      </c>
      <c r="E218" s="17" t="s">
        <v>3691</v>
      </c>
      <c r="H218" s="17" t="s">
        <v>3692</v>
      </c>
      <c r="K218" s="17" t="s">
        <v>3711</v>
      </c>
      <c r="O218" s="9" t="s">
        <v>2393</v>
      </c>
      <c r="S218" s="23" t="s">
        <v>1788</v>
      </c>
      <c r="U218" s="23" t="s">
        <v>2132</v>
      </c>
      <c r="Y218" s="10" t="s">
        <v>2897</v>
      </c>
      <c r="AG218" s="10" t="s">
        <v>2898</v>
      </c>
      <c r="AI218" s="10" t="s">
        <v>2899</v>
      </c>
    </row>
    <row r="219" spans="1:35" ht="12.75">
      <c r="A219" s="10" t="s">
        <v>3699</v>
      </c>
      <c r="B219" s="16">
        <f t="shared" si="3"/>
        <v>218</v>
      </c>
      <c r="C219" s="10" t="s">
        <v>1700</v>
      </c>
      <c r="E219" s="17" t="s">
        <v>3691</v>
      </c>
      <c r="H219" s="17" t="s">
        <v>3692</v>
      </c>
      <c r="K219" s="17" t="s">
        <v>3711</v>
      </c>
      <c r="O219" s="9" t="s">
        <v>2393</v>
      </c>
      <c r="S219" s="23" t="s">
        <v>1788</v>
      </c>
      <c r="U219" s="23" t="s">
        <v>2133</v>
      </c>
      <c r="Y219" s="10" t="s">
        <v>2900</v>
      </c>
      <c r="AG219" s="10" t="s">
        <v>2545</v>
      </c>
      <c r="AI219" s="10" t="s">
        <v>2901</v>
      </c>
    </row>
    <row r="220" spans="1:35" ht="12.75">
      <c r="A220" s="10" t="s">
        <v>3699</v>
      </c>
      <c r="B220" s="10">
        <f t="shared" si="3"/>
        <v>219</v>
      </c>
      <c r="C220" s="10" t="s">
        <v>1700</v>
      </c>
      <c r="E220" s="17" t="s">
        <v>3691</v>
      </c>
      <c r="H220" s="17" t="s">
        <v>3692</v>
      </c>
      <c r="K220" s="17" t="s">
        <v>3711</v>
      </c>
      <c r="O220" s="9" t="s">
        <v>2393</v>
      </c>
      <c r="S220" s="23" t="s">
        <v>1788</v>
      </c>
      <c r="U220" s="23" t="s">
        <v>2019</v>
      </c>
      <c r="Y220" s="10" t="s">
        <v>2902</v>
      </c>
      <c r="AF220" s="10" t="s">
        <v>2903</v>
      </c>
      <c r="AG220" s="10" t="s">
        <v>2786</v>
      </c>
      <c r="AI220" s="10" t="s">
        <v>2904</v>
      </c>
    </row>
    <row r="221" spans="1:35" ht="12.75">
      <c r="A221" s="10" t="s">
        <v>3699</v>
      </c>
      <c r="B221" s="16">
        <f t="shared" si="3"/>
        <v>220</v>
      </c>
      <c r="C221" s="10" t="s">
        <v>1700</v>
      </c>
      <c r="E221" s="17" t="s">
        <v>3691</v>
      </c>
      <c r="H221" s="17" t="s">
        <v>3692</v>
      </c>
      <c r="K221" s="17" t="s">
        <v>3711</v>
      </c>
      <c r="O221" s="9" t="s">
        <v>2393</v>
      </c>
      <c r="S221" s="23" t="s">
        <v>1789</v>
      </c>
      <c r="U221" s="23" t="s">
        <v>2134</v>
      </c>
      <c r="W221" s="10" t="s">
        <v>3686</v>
      </c>
      <c r="Y221" s="10" t="s">
        <v>2905</v>
      </c>
      <c r="AF221" s="10" t="s">
        <v>2906</v>
      </c>
      <c r="AG221" s="10" t="s">
        <v>2907</v>
      </c>
      <c r="AI221" s="10" t="s">
        <v>2908</v>
      </c>
    </row>
    <row r="222" spans="1:35" s="16" customFormat="1" ht="12.75">
      <c r="A222" s="10" t="s">
        <v>3699</v>
      </c>
      <c r="B222" s="10">
        <f t="shared" si="3"/>
        <v>221</v>
      </c>
      <c r="C222" s="16" t="s">
        <v>1700</v>
      </c>
      <c r="E222" s="17" t="s">
        <v>3691</v>
      </c>
      <c r="H222" s="17" t="s">
        <v>3692</v>
      </c>
      <c r="K222" s="17" t="s">
        <v>3711</v>
      </c>
      <c r="O222" s="9" t="s">
        <v>2393</v>
      </c>
      <c r="S222" s="24" t="s">
        <v>1789</v>
      </c>
      <c r="U222" s="24" t="s">
        <v>2135</v>
      </c>
      <c r="Y222" s="16" t="s">
        <v>2909</v>
      </c>
      <c r="Z222" s="21"/>
      <c r="AG222" s="16" t="s">
        <v>2485</v>
      </c>
      <c r="AI222" s="16" t="s">
        <v>2910</v>
      </c>
    </row>
    <row r="223" spans="1:35" ht="12.75">
      <c r="A223" s="10" t="s">
        <v>3699</v>
      </c>
      <c r="B223" s="16">
        <f t="shared" si="3"/>
        <v>222</v>
      </c>
      <c r="C223" s="10" t="s">
        <v>1700</v>
      </c>
      <c r="E223" s="17" t="s">
        <v>3691</v>
      </c>
      <c r="H223" s="17" t="s">
        <v>3692</v>
      </c>
      <c r="K223" s="17" t="s">
        <v>3711</v>
      </c>
      <c r="O223" s="9" t="s">
        <v>2393</v>
      </c>
      <c r="S223" s="23" t="s">
        <v>1789</v>
      </c>
      <c r="U223" s="23" t="s">
        <v>2136</v>
      </c>
      <c r="Y223" s="10" t="s">
        <v>2911</v>
      </c>
      <c r="AG223" s="10" t="s">
        <v>2842</v>
      </c>
      <c r="AI223" s="10" t="s">
        <v>2912</v>
      </c>
    </row>
    <row r="224" spans="1:35" ht="12.75">
      <c r="A224" s="10" t="s">
        <v>3699</v>
      </c>
      <c r="B224" s="10">
        <f t="shared" si="3"/>
        <v>223</v>
      </c>
      <c r="C224" s="10" t="s">
        <v>1700</v>
      </c>
      <c r="E224" s="17" t="s">
        <v>3691</v>
      </c>
      <c r="H224" s="17" t="s">
        <v>3692</v>
      </c>
      <c r="K224" s="17" t="s">
        <v>3711</v>
      </c>
      <c r="O224" s="9" t="s">
        <v>2393</v>
      </c>
      <c r="S224" s="23" t="s">
        <v>1789</v>
      </c>
      <c r="U224" s="23" t="s">
        <v>2137</v>
      </c>
      <c r="Y224" s="10" t="s">
        <v>2482</v>
      </c>
      <c r="AG224" s="10" t="s">
        <v>2913</v>
      </c>
      <c r="AI224" s="10" t="s">
        <v>2914</v>
      </c>
    </row>
    <row r="225" spans="1:35" ht="12.75">
      <c r="A225" s="10" t="s">
        <v>3699</v>
      </c>
      <c r="B225" s="16">
        <f t="shared" si="3"/>
        <v>224</v>
      </c>
      <c r="C225" s="10" t="s">
        <v>1700</v>
      </c>
      <c r="E225" s="17" t="s">
        <v>3691</v>
      </c>
      <c r="H225" s="17" t="s">
        <v>3692</v>
      </c>
      <c r="K225" s="17" t="s">
        <v>3711</v>
      </c>
      <c r="O225" s="9" t="s">
        <v>2393</v>
      </c>
      <c r="S225" s="23" t="s">
        <v>1790</v>
      </c>
      <c r="U225" s="23" t="s">
        <v>2138</v>
      </c>
      <c r="Y225" s="10" t="s">
        <v>2489</v>
      </c>
      <c r="AG225" s="10" t="s">
        <v>2655</v>
      </c>
      <c r="AI225" s="10" t="s">
        <v>2915</v>
      </c>
    </row>
    <row r="226" spans="1:35" ht="12.75">
      <c r="A226" s="10" t="s">
        <v>3699</v>
      </c>
      <c r="B226" s="10">
        <f t="shared" si="3"/>
        <v>225</v>
      </c>
      <c r="C226" s="10" t="s">
        <v>1700</v>
      </c>
      <c r="E226" s="17" t="s">
        <v>3691</v>
      </c>
      <c r="H226" s="17" t="s">
        <v>3692</v>
      </c>
      <c r="K226" s="17" t="s">
        <v>3711</v>
      </c>
      <c r="O226" s="9" t="s">
        <v>2393</v>
      </c>
      <c r="S226" s="23" t="s">
        <v>1790</v>
      </c>
      <c r="U226" s="23" t="s">
        <v>2085</v>
      </c>
      <c r="W226" s="10" t="s">
        <v>2916</v>
      </c>
      <c r="Y226" s="10" t="s">
        <v>2917</v>
      </c>
      <c r="AF226" s="10" t="s">
        <v>3656</v>
      </c>
      <c r="AG226" s="10" t="s">
        <v>2545</v>
      </c>
      <c r="AI226" s="10" t="s">
        <v>2918</v>
      </c>
    </row>
    <row r="227" spans="1:35" ht="12.75">
      <c r="A227" s="10" t="s">
        <v>3699</v>
      </c>
      <c r="B227" s="16">
        <f t="shared" si="3"/>
        <v>226</v>
      </c>
      <c r="C227" s="10" t="s">
        <v>1700</v>
      </c>
      <c r="E227" s="17" t="s">
        <v>3691</v>
      </c>
      <c r="H227" s="17" t="s">
        <v>3692</v>
      </c>
      <c r="K227" s="17" t="s">
        <v>3711</v>
      </c>
      <c r="O227" s="9" t="s">
        <v>2393</v>
      </c>
      <c r="S227" s="23" t="s">
        <v>1790</v>
      </c>
      <c r="U227" s="23" t="s">
        <v>2085</v>
      </c>
      <c r="W227" s="10" t="s">
        <v>2085</v>
      </c>
      <c r="Y227" s="10" t="s">
        <v>2919</v>
      </c>
      <c r="AF227" s="10" t="s">
        <v>3657</v>
      </c>
      <c r="AG227" s="10" t="s">
        <v>2842</v>
      </c>
      <c r="AI227" s="10" t="s">
        <v>2920</v>
      </c>
    </row>
    <row r="228" spans="1:35" ht="12.75">
      <c r="A228" s="10" t="s">
        <v>3699</v>
      </c>
      <c r="B228" s="10">
        <f t="shared" si="3"/>
        <v>227</v>
      </c>
      <c r="C228" s="10" t="s">
        <v>1700</v>
      </c>
      <c r="E228" s="17" t="s">
        <v>3691</v>
      </c>
      <c r="H228" s="17" t="s">
        <v>3692</v>
      </c>
      <c r="K228" s="17" t="s">
        <v>3711</v>
      </c>
      <c r="O228" s="11" t="s">
        <v>2393</v>
      </c>
      <c r="S228" s="23" t="s">
        <v>1790</v>
      </c>
      <c r="U228" s="23" t="s">
        <v>2139</v>
      </c>
      <c r="W228" s="10" t="s">
        <v>2921</v>
      </c>
      <c r="Y228" s="10" t="s">
        <v>2922</v>
      </c>
      <c r="AG228" s="10" t="s">
        <v>2655</v>
      </c>
      <c r="AI228" s="10" t="s">
        <v>2923</v>
      </c>
    </row>
    <row r="229" spans="1:35" ht="12.75">
      <c r="A229" s="10" t="s">
        <v>3699</v>
      </c>
      <c r="B229" s="16">
        <f t="shared" si="3"/>
        <v>228</v>
      </c>
      <c r="C229" s="10" t="s">
        <v>1700</v>
      </c>
      <c r="E229" s="17" t="s">
        <v>3691</v>
      </c>
      <c r="H229" s="17" t="s">
        <v>3692</v>
      </c>
      <c r="K229" s="17" t="s">
        <v>3711</v>
      </c>
      <c r="O229" s="9" t="s">
        <v>2393</v>
      </c>
      <c r="S229" s="23" t="s">
        <v>1790</v>
      </c>
      <c r="U229" s="23" t="s">
        <v>2139</v>
      </c>
      <c r="W229" s="10" t="s">
        <v>2924</v>
      </c>
      <c r="Y229" s="10" t="s">
        <v>2925</v>
      </c>
      <c r="AG229" s="10" t="s">
        <v>2806</v>
      </c>
      <c r="AI229" s="10" t="s">
        <v>2926</v>
      </c>
    </row>
    <row r="230" spans="1:35" ht="12.75">
      <c r="A230" s="10" t="s">
        <v>3699</v>
      </c>
      <c r="B230" s="10">
        <f t="shared" si="3"/>
        <v>229</v>
      </c>
      <c r="C230" s="10" t="s">
        <v>1700</v>
      </c>
      <c r="E230" s="17" t="s">
        <v>3691</v>
      </c>
      <c r="H230" s="17" t="s">
        <v>3692</v>
      </c>
      <c r="K230" s="17" t="s">
        <v>3711</v>
      </c>
      <c r="O230" s="9" t="s">
        <v>2393</v>
      </c>
      <c r="S230" s="23" t="s">
        <v>1790</v>
      </c>
      <c r="U230" s="23" t="s">
        <v>2139</v>
      </c>
      <c r="W230" s="10" t="s">
        <v>2139</v>
      </c>
      <c r="Y230" s="10" t="s">
        <v>2489</v>
      </c>
      <c r="AG230" s="10" t="s">
        <v>2927</v>
      </c>
      <c r="AI230" s="10" t="s">
        <v>2928</v>
      </c>
    </row>
    <row r="231" spans="1:35" ht="12.75">
      <c r="A231" s="10" t="s">
        <v>3699</v>
      </c>
      <c r="B231" s="16">
        <f t="shared" si="3"/>
        <v>230</v>
      </c>
      <c r="C231" s="10" t="s">
        <v>1700</v>
      </c>
      <c r="E231" s="17" t="s">
        <v>3691</v>
      </c>
      <c r="H231" s="17" t="s">
        <v>3692</v>
      </c>
      <c r="K231" s="17" t="s">
        <v>3711</v>
      </c>
      <c r="O231" s="9" t="s">
        <v>2393</v>
      </c>
      <c r="S231" s="23" t="s">
        <v>1791</v>
      </c>
      <c r="U231" s="23" t="s">
        <v>1980</v>
      </c>
      <c r="Y231" s="10" t="s">
        <v>2929</v>
      </c>
      <c r="AG231" s="10" t="s">
        <v>2545</v>
      </c>
      <c r="AI231" s="10" t="s">
        <v>2930</v>
      </c>
    </row>
    <row r="232" spans="1:35" ht="12.75">
      <c r="A232" s="10" t="s">
        <v>3699</v>
      </c>
      <c r="B232" s="10">
        <f t="shared" si="3"/>
        <v>231</v>
      </c>
      <c r="C232" s="10" t="s">
        <v>1700</v>
      </c>
      <c r="E232" s="17" t="s">
        <v>3691</v>
      </c>
      <c r="H232" s="17" t="s">
        <v>3692</v>
      </c>
      <c r="K232" s="17" t="s">
        <v>3711</v>
      </c>
      <c r="O232" s="11" t="s">
        <v>2393</v>
      </c>
      <c r="S232" s="23" t="s">
        <v>1791</v>
      </c>
      <c r="U232" s="23" t="s">
        <v>2140</v>
      </c>
      <c r="W232" s="10" t="s">
        <v>2931</v>
      </c>
      <c r="Y232" s="10" t="s">
        <v>2932</v>
      </c>
      <c r="AG232" s="10" t="s">
        <v>2933</v>
      </c>
      <c r="AI232" s="10" t="s">
        <v>2934</v>
      </c>
    </row>
    <row r="233" spans="1:35" ht="12.75">
      <c r="A233" s="10" t="s">
        <v>3699</v>
      </c>
      <c r="B233" s="16">
        <f t="shared" si="3"/>
        <v>232</v>
      </c>
      <c r="C233" s="10" t="s">
        <v>1700</v>
      </c>
      <c r="E233" s="17" t="s">
        <v>3691</v>
      </c>
      <c r="H233" s="17" t="s">
        <v>3692</v>
      </c>
      <c r="K233" s="17" t="s">
        <v>3711</v>
      </c>
      <c r="O233" s="9" t="s">
        <v>2393</v>
      </c>
      <c r="S233" s="23" t="s">
        <v>1791</v>
      </c>
      <c r="U233" s="23" t="s">
        <v>2141</v>
      </c>
      <c r="Y233" s="10" t="s">
        <v>2935</v>
      </c>
      <c r="AG233" s="10" t="s">
        <v>2936</v>
      </c>
      <c r="AI233" s="10" t="s">
        <v>2937</v>
      </c>
    </row>
    <row r="234" spans="1:35" ht="12.75">
      <c r="A234" s="10" t="s">
        <v>3699</v>
      </c>
      <c r="B234" s="10">
        <f t="shared" si="3"/>
        <v>233</v>
      </c>
      <c r="C234" s="10" t="s">
        <v>1700</v>
      </c>
      <c r="E234" s="17" t="s">
        <v>3691</v>
      </c>
      <c r="H234" s="17" t="s">
        <v>3692</v>
      </c>
      <c r="K234" s="17" t="s">
        <v>3711</v>
      </c>
      <c r="O234" s="9" t="s">
        <v>2393</v>
      </c>
      <c r="S234" s="23" t="s">
        <v>1791</v>
      </c>
      <c r="U234" s="23" t="s">
        <v>2142</v>
      </c>
      <c r="Y234" s="10" t="s">
        <v>2938</v>
      </c>
      <c r="AG234" s="10" t="s">
        <v>2939</v>
      </c>
      <c r="AI234" s="10" t="s">
        <v>2940</v>
      </c>
    </row>
    <row r="235" spans="1:35" ht="12.75">
      <c r="A235" s="10" t="s">
        <v>3699</v>
      </c>
      <c r="B235" s="16">
        <f t="shared" si="3"/>
        <v>234</v>
      </c>
      <c r="C235" s="10" t="s">
        <v>1700</v>
      </c>
      <c r="E235" s="17" t="s">
        <v>3691</v>
      </c>
      <c r="H235" s="17" t="s">
        <v>3692</v>
      </c>
      <c r="K235" s="17" t="s">
        <v>3711</v>
      </c>
      <c r="O235" s="9" t="s">
        <v>2393</v>
      </c>
      <c r="S235" s="23" t="s">
        <v>1792</v>
      </c>
      <c r="U235" s="23" t="s">
        <v>2124</v>
      </c>
      <c r="W235" s="10" t="s">
        <v>2124</v>
      </c>
      <c r="Y235" s="10" t="s">
        <v>2941</v>
      </c>
      <c r="AG235" s="10" t="s">
        <v>2477</v>
      </c>
      <c r="AI235" s="10" t="s">
        <v>2942</v>
      </c>
    </row>
    <row r="236" spans="1:35" ht="12.75">
      <c r="A236" s="10" t="s">
        <v>3699</v>
      </c>
      <c r="B236" s="10">
        <f t="shared" si="3"/>
        <v>235</v>
      </c>
      <c r="C236" s="10" t="s">
        <v>1700</v>
      </c>
      <c r="E236" s="17" t="s">
        <v>3691</v>
      </c>
      <c r="H236" s="17" t="s">
        <v>3692</v>
      </c>
      <c r="K236" s="17" t="s">
        <v>3711</v>
      </c>
      <c r="O236" s="9" t="s">
        <v>2393</v>
      </c>
      <c r="S236" s="23" t="s">
        <v>1793</v>
      </c>
      <c r="U236" s="23" t="s">
        <v>2143</v>
      </c>
      <c r="Y236" s="10" t="s">
        <v>2943</v>
      </c>
      <c r="AG236" s="10" t="s">
        <v>2686</v>
      </c>
      <c r="AI236" s="10" t="s">
        <v>2944</v>
      </c>
    </row>
    <row r="237" spans="1:35" ht="12.75">
      <c r="A237" s="10" t="s">
        <v>3699</v>
      </c>
      <c r="B237" s="16">
        <f t="shared" si="3"/>
        <v>236</v>
      </c>
      <c r="C237" s="10" t="s">
        <v>1700</v>
      </c>
      <c r="E237" s="17" t="s">
        <v>3691</v>
      </c>
      <c r="H237" s="17" t="s">
        <v>3692</v>
      </c>
      <c r="K237" s="17" t="s">
        <v>3711</v>
      </c>
      <c r="O237" s="9" t="s">
        <v>2393</v>
      </c>
      <c r="S237" s="23" t="s">
        <v>1794</v>
      </c>
      <c r="U237" s="23" t="s">
        <v>2144</v>
      </c>
      <c r="Y237" s="10" t="s">
        <v>2945</v>
      </c>
      <c r="AG237" s="10" t="s">
        <v>2946</v>
      </c>
      <c r="AI237" s="10" t="s">
        <v>2947</v>
      </c>
    </row>
    <row r="238" spans="1:35" ht="12.75">
      <c r="A238" s="10" t="s">
        <v>3699</v>
      </c>
      <c r="B238" s="10">
        <f t="shared" si="3"/>
        <v>237</v>
      </c>
      <c r="C238" s="10" t="s">
        <v>1700</v>
      </c>
      <c r="E238" s="17" t="s">
        <v>3691</v>
      </c>
      <c r="H238" s="17" t="s">
        <v>3692</v>
      </c>
      <c r="K238" s="17" t="s">
        <v>3711</v>
      </c>
      <c r="O238" s="9" t="s">
        <v>2393</v>
      </c>
      <c r="S238" s="23" t="s">
        <v>1795</v>
      </c>
      <c r="U238" s="23" t="s">
        <v>2013</v>
      </c>
      <c r="Y238" s="10" t="s">
        <v>2948</v>
      </c>
      <c r="AF238" s="10" t="s">
        <v>2492</v>
      </c>
      <c r="AG238" s="10" t="s">
        <v>2702</v>
      </c>
      <c r="AI238" s="10" t="s">
        <v>2949</v>
      </c>
    </row>
    <row r="239" spans="1:35" ht="12.75">
      <c r="A239" s="10" t="s">
        <v>3699</v>
      </c>
      <c r="B239" s="16">
        <f t="shared" si="3"/>
        <v>238</v>
      </c>
      <c r="C239" s="10" t="s">
        <v>1700</v>
      </c>
      <c r="E239" s="17" t="s">
        <v>3691</v>
      </c>
      <c r="H239" s="17" t="s">
        <v>3692</v>
      </c>
      <c r="K239" s="17" t="s">
        <v>3693</v>
      </c>
      <c r="O239" s="9" t="s">
        <v>2394</v>
      </c>
      <c r="S239" s="23" t="s">
        <v>1796</v>
      </c>
      <c r="U239" s="23" t="s">
        <v>2145</v>
      </c>
      <c r="Y239" s="10" t="s">
        <v>2482</v>
      </c>
      <c r="AG239" s="10" t="s">
        <v>2950</v>
      </c>
      <c r="AI239" s="10" t="s">
        <v>2951</v>
      </c>
    </row>
    <row r="240" spans="1:35" ht="12.75">
      <c r="A240" s="10" t="s">
        <v>3699</v>
      </c>
      <c r="B240" s="10">
        <f t="shared" si="3"/>
        <v>239</v>
      </c>
      <c r="C240" s="10" t="s">
        <v>1700</v>
      </c>
      <c r="E240" s="17" t="s">
        <v>3691</v>
      </c>
      <c r="H240" s="17" t="s">
        <v>3692</v>
      </c>
      <c r="K240" s="17" t="s">
        <v>3693</v>
      </c>
      <c r="O240" s="9" t="s">
        <v>2394</v>
      </c>
      <c r="S240" s="23" t="s">
        <v>1796</v>
      </c>
      <c r="U240" s="23" t="s">
        <v>2146</v>
      </c>
      <c r="Y240" s="10" t="s">
        <v>2919</v>
      </c>
      <c r="AG240" s="10" t="s">
        <v>2952</v>
      </c>
      <c r="AI240" s="10" t="s">
        <v>3632</v>
      </c>
    </row>
    <row r="241" spans="1:35" ht="15.75">
      <c r="A241" s="10" t="s">
        <v>3699</v>
      </c>
      <c r="B241" s="16">
        <f t="shared" si="3"/>
        <v>240</v>
      </c>
      <c r="C241" s="10" t="s">
        <v>1700</v>
      </c>
      <c r="E241" s="17" t="s">
        <v>3691</v>
      </c>
      <c r="H241" s="17" t="s">
        <v>3692</v>
      </c>
      <c r="K241" s="17" t="s">
        <v>3693</v>
      </c>
      <c r="O241" s="9" t="s">
        <v>2394</v>
      </c>
      <c r="S241" s="23" t="s">
        <v>1796</v>
      </c>
      <c r="U241" s="23" t="s">
        <v>2147</v>
      </c>
      <c r="Y241" s="10" t="s">
        <v>2482</v>
      </c>
      <c r="AG241" s="10" t="s">
        <v>2702</v>
      </c>
      <c r="AI241" s="10" t="s">
        <v>2953</v>
      </c>
    </row>
    <row r="242" spans="1:35" ht="12.75">
      <c r="A242" s="10" t="s">
        <v>3699</v>
      </c>
      <c r="B242" s="10">
        <f t="shared" si="3"/>
        <v>241</v>
      </c>
      <c r="C242" s="10" t="s">
        <v>1700</v>
      </c>
      <c r="E242" s="17" t="s">
        <v>3691</v>
      </c>
      <c r="H242" s="17" t="s">
        <v>3692</v>
      </c>
      <c r="K242" s="17" t="s">
        <v>3693</v>
      </c>
      <c r="O242" s="9" t="s">
        <v>2394</v>
      </c>
      <c r="S242" s="23" t="s">
        <v>1796</v>
      </c>
      <c r="U242" s="23" t="s">
        <v>2148</v>
      </c>
      <c r="Y242" s="10" t="s">
        <v>2482</v>
      </c>
      <c r="AG242" s="10" t="s">
        <v>2834</v>
      </c>
      <c r="AI242" s="10" t="s">
        <v>2954</v>
      </c>
    </row>
    <row r="243" spans="1:35" ht="15.75">
      <c r="A243" s="10" t="s">
        <v>3699</v>
      </c>
      <c r="B243" s="16">
        <f t="shared" si="3"/>
        <v>242</v>
      </c>
      <c r="C243" s="10" t="s">
        <v>1700</v>
      </c>
      <c r="E243" s="17" t="s">
        <v>3691</v>
      </c>
      <c r="H243" s="17" t="s">
        <v>3692</v>
      </c>
      <c r="K243" s="17" t="s">
        <v>3693</v>
      </c>
      <c r="O243" s="9" t="s">
        <v>2394</v>
      </c>
      <c r="S243" s="23" t="s">
        <v>1796</v>
      </c>
      <c r="U243" s="23" t="s">
        <v>2149</v>
      </c>
      <c r="Y243" s="10" t="s">
        <v>2955</v>
      </c>
      <c r="AG243" s="10" t="s">
        <v>2956</v>
      </c>
      <c r="AI243" s="10" t="s">
        <v>2957</v>
      </c>
    </row>
    <row r="244" spans="1:35" ht="12.75">
      <c r="A244" s="10" t="s">
        <v>3699</v>
      </c>
      <c r="B244" s="10">
        <f t="shared" si="3"/>
        <v>243</v>
      </c>
      <c r="C244" s="10" t="s">
        <v>1700</v>
      </c>
      <c r="E244" s="17" t="s">
        <v>3691</v>
      </c>
      <c r="H244" s="17" t="s">
        <v>3692</v>
      </c>
      <c r="K244" s="17" t="s">
        <v>3727</v>
      </c>
      <c r="O244" s="9" t="s">
        <v>2395</v>
      </c>
      <c r="S244" s="23" t="s">
        <v>1797</v>
      </c>
      <c r="U244" s="23" t="s">
        <v>2150</v>
      </c>
      <c r="Y244" s="10" t="s">
        <v>2489</v>
      </c>
      <c r="AG244" s="10" t="s">
        <v>2702</v>
      </c>
      <c r="AI244" s="10" t="s">
        <v>2958</v>
      </c>
    </row>
    <row r="245" spans="1:35" ht="12.75">
      <c r="A245" s="10" t="s">
        <v>3699</v>
      </c>
      <c r="B245" s="16">
        <f t="shared" si="3"/>
        <v>244</v>
      </c>
      <c r="C245" s="10" t="s">
        <v>1700</v>
      </c>
      <c r="E245" s="17" t="s">
        <v>3691</v>
      </c>
      <c r="H245" s="17" t="s">
        <v>3692</v>
      </c>
      <c r="K245" s="17" t="s">
        <v>3727</v>
      </c>
      <c r="O245" s="9" t="s">
        <v>2395</v>
      </c>
      <c r="S245" s="23" t="s">
        <v>1798</v>
      </c>
      <c r="U245" s="23" t="s">
        <v>2151</v>
      </c>
      <c r="Y245" s="10" t="s">
        <v>2818</v>
      </c>
      <c r="AG245" s="10" t="s">
        <v>2959</v>
      </c>
      <c r="AI245" s="10" t="s">
        <v>2960</v>
      </c>
    </row>
    <row r="246" spans="1:35" ht="12.75">
      <c r="A246" s="10" t="s">
        <v>3699</v>
      </c>
      <c r="B246" s="10">
        <f t="shared" si="3"/>
        <v>245</v>
      </c>
      <c r="C246" s="10" t="s">
        <v>1700</v>
      </c>
      <c r="E246" s="17" t="s">
        <v>3691</v>
      </c>
      <c r="H246" s="17" t="s">
        <v>3692</v>
      </c>
      <c r="K246" s="17" t="s">
        <v>3727</v>
      </c>
      <c r="O246" s="9" t="s">
        <v>2395</v>
      </c>
      <c r="S246" s="23" t="s">
        <v>1799</v>
      </c>
      <c r="U246" s="23" t="s">
        <v>2152</v>
      </c>
      <c r="Y246" s="10" t="s">
        <v>2961</v>
      </c>
      <c r="AG246" s="10" t="s">
        <v>2825</v>
      </c>
      <c r="AI246" s="10" t="s">
        <v>2962</v>
      </c>
    </row>
    <row r="247" spans="1:35" ht="12.75">
      <c r="A247" s="10" t="s">
        <v>3699</v>
      </c>
      <c r="B247" s="16">
        <f t="shared" si="3"/>
        <v>246</v>
      </c>
      <c r="C247" s="10" t="s">
        <v>1700</v>
      </c>
      <c r="E247" s="17" t="s">
        <v>3691</v>
      </c>
      <c r="H247" s="17" t="s">
        <v>3692</v>
      </c>
      <c r="K247" s="17" t="s">
        <v>3693</v>
      </c>
      <c r="O247" s="12" t="s">
        <v>2396</v>
      </c>
      <c r="S247" s="23" t="s">
        <v>1800</v>
      </c>
      <c r="U247" s="23" t="s">
        <v>2153</v>
      </c>
      <c r="W247" s="10" t="s">
        <v>2153</v>
      </c>
      <c r="Y247" s="10" t="s">
        <v>2489</v>
      </c>
      <c r="AF247" s="10" t="s">
        <v>2963</v>
      </c>
      <c r="AG247" s="10" t="s">
        <v>2964</v>
      </c>
      <c r="AI247" s="10" t="s">
        <v>2965</v>
      </c>
    </row>
    <row r="248" spans="1:35" ht="12.75">
      <c r="A248" s="10" t="s">
        <v>3699</v>
      </c>
      <c r="B248" s="10">
        <f t="shared" si="3"/>
        <v>247</v>
      </c>
      <c r="C248" s="10" t="s">
        <v>1700</v>
      </c>
      <c r="E248" s="17" t="s">
        <v>3691</v>
      </c>
      <c r="H248" s="17" t="s">
        <v>3692</v>
      </c>
      <c r="K248" s="17" t="s">
        <v>3711</v>
      </c>
      <c r="O248" s="9" t="s">
        <v>2397</v>
      </c>
      <c r="S248" s="23" t="s">
        <v>1801</v>
      </c>
      <c r="U248" s="23" t="s">
        <v>2154</v>
      </c>
      <c r="Y248" s="10" t="s">
        <v>2966</v>
      </c>
      <c r="AG248" s="10" t="s">
        <v>2967</v>
      </c>
      <c r="AI248" s="10" t="s">
        <v>2968</v>
      </c>
    </row>
    <row r="249" spans="1:35" ht="12.75">
      <c r="A249" s="10" t="s">
        <v>3699</v>
      </c>
      <c r="B249" s="16">
        <f t="shared" si="3"/>
        <v>248</v>
      </c>
      <c r="C249" s="10" t="s">
        <v>1700</v>
      </c>
      <c r="E249" s="17" t="s">
        <v>3691</v>
      </c>
      <c r="H249" s="17" t="s">
        <v>3692</v>
      </c>
      <c r="K249" s="17" t="s">
        <v>3711</v>
      </c>
      <c r="O249" s="9" t="s">
        <v>2397</v>
      </c>
      <c r="S249" s="23" t="s">
        <v>1801</v>
      </c>
      <c r="U249" s="23" t="s">
        <v>2155</v>
      </c>
      <c r="Y249" s="10" t="s">
        <v>2909</v>
      </c>
      <c r="AG249" s="10" t="s">
        <v>2907</v>
      </c>
      <c r="AI249" s="10" t="s">
        <v>2969</v>
      </c>
    </row>
    <row r="250" spans="1:35" ht="12.75">
      <c r="A250" s="10" t="s">
        <v>3699</v>
      </c>
      <c r="B250" s="10">
        <f t="shared" si="3"/>
        <v>249</v>
      </c>
      <c r="C250" s="10" t="s">
        <v>1700</v>
      </c>
      <c r="E250" s="17" t="s">
        <v>3691</v>
      </c>
      <c r="H250" s="17" t="s">
        <v>3692</v>
      </c>
      <c r="K250" s="17" t="s">
        <v>3711</v>
      </c>
      <c r="O250" s="9" t="s">
        <v>2397</v>
      </c>
      <c r="S250" s="23" t="s">
        <v>1801</v>
      </c>
      <c r="U250" s="23" t="s">
        <v>2156</v>
      </c>
      <c r="Y250" s="10" t="s">
        <v>2489</v>
      </c>
      <c r="AF250" s="10" t="s">
        <v>2970</v>
      </c>
      <c r="AG250" s="10" t="s">
        <v>2971</v>
      </c>
      <c r="AI250" s="10" t="s">
        <v>2972</v>
      </c>
    </row>
    <row r="251" spans="1:35" ht="12.75">
      <c r="A251" s="10" t="s">
        <v>3699</v>
      </c>
      <c r="B251" s="16">
        <f t="shared" si="3"/>
        <v>250</v>
      </c>
      <c r="C251" s="10" t="s">
        <v>1700</v>
      </c>
      <c r="E251" s="17" t="s">
        <v>3691</v>
      </c>
      <c r="H251" s="17" t="s">
        <v>3692</v>
      </c>
      <c r="K251" s="17" t="s">
        <v>3711</v>
      </c>
      <c r="O251" s="9" t="s">
        <v>2397</v>
      </c>
      <c r="S251" s="23" t="s">
        <v>1801</v>
      </c>
      <c r="U251" s="23" t="s">
        <v>1720</v>
      </c>
      <c r="Y251" s="10" t="s">
        <v>2919</v>
      </c>
      <c r="AG251" s="10" t="s">
        <v>2973</v>
      </c>
      <c r="AI251" s="10" t="s">
        <v>2974</v>
      </c>
    </row>
    <row r="252" spans="1:35" ht="12.75">
      <c r="A252" s="10" t="s">
        <v>3699</v>
      </c>
      <c r="B252" s="10">
        <f t="shared" si="3"/>
        <v>251</v>
      </c>
      <c r="C252" s="10" t="s">
        <v>1700</v>
      </c>
      <c r="E252" s="17" t="s">
        <v>3691</v>
      </c>
      <c r="H252" s="17" t="s">
        <v>3692</v>
      </c>
      <c r="K252" s="17" t="s">
        <v>3711</v>
      </c>
      <c r="O252" s="9" t="s">
        <v>2397</v>
      </c>
      <c r="S252" s="23" t="s">
        <v>1801</v>
      </c>
      <c r="U252" s="23" t="s">
        <v>2037</v>
      </c>
      <c r="Y252" s="10" t="s">
        <v>2975</v>
      </c>
      <c r="AG252" s="10" t="s">
        <v>2976</v>
      </c>
      <c r="AI252" s="10" t="s">
        <v>2977</v>
      </c>
    </row>
    <row r="253" spans="1:35" ht="12.75">
      <c r="A253" s="10" t="s">
        <v>3699</v>
      </c>
      <c r="B253" s="16">
        <f t="shared" si="3"/>
        <v>252</v>
      </c>
      <c r="C253" s="10" t="s">
        <v>1700</v>
      </c>
      <c r="E253" s="17" t="s">
        <v>3691</v>
      </c>
      <c r="H253" s="17" t="s">
        <v>3692</v>
      </c>
      <c r="K253" s="17" t="s">
        <v>3711</v>
      </c>
      <c r="O253" s="9" t="s">
        <v>2397</v>
      </c>
      <c r="S253" s="23" t="s">
        <v>1801</v>
      </c>
      <c r="U253" s="23" t="s">
        <v>2157</v>
      </c>
      <c r="Y253" s="10" t="s">
        <v>2666</v>
      </c>
      <c r="AG253" s="10" t="s">
        <v>2978</v>
      </c>
      <c r="AI253" s="10" t="s">
        <v>2979</v>
      </c>
    </row>
    <row r="254" spans="1:35" ht="12.75">
      <c r="A254" s="10" t="s">
        <v>3699</v>
      </c>
      <c r="B254" s="10">
        <f t="shared" si="3"/>
        <v>253</v>
      </c>
      <c r="C254" s="10" t="s">
        <v>1700</v>
      </c>
      <c r="E254" s="17" t="s">
        <v>3691</v>
      </c>
      <c r="H254" s="17" t="s">
        <v>3692</v>
      </c>
      <c r="K254" s="17" t="s">
        <v>3711</v>
      </c>
      <c r="O254" s="11" t="s">
        <v>2397</v>
      </c>
      <c r="S254" s="23" t="s">
        <v>1801</v>
      </c>
      <c r="U254" s="23" t="s">
        <v>2158</v>
      </c>
      <c r="Y254" s="10" t="s">
        <v>2550</v>
      </c>
      <c r="AF254" s="10" t="s">
        <v>2980</v>
      </c>
      <c r="AG254" s="10" t="s">
        <v>2842</v>
      </c>
      <c r="AI254" s="10" t="s">
        <v>2981</v>
      </c>
    </row>
    <row r="255" spans="1:35" ht="12.75">
      <c r="A255" s="10" t="s">
        <v>3699</v>
      </c>
      <c r="B255" s="16">
        <f t="shared" si="3"/>
        <v>254</v>
      </c>
      <c r="C255" s="10" t="s">
        <v>1700</v>
      </c>
      <c r="E255" s="17" t="s">
        <v>3691</v>
      </c>
      <c r="H255" s="17" t="s">
        <v>3692</v>
      </c>
      <c r="K255" s="17" t="s">
        <v>3711</v>
      </c>
      <c r="O255" s="9" t="s">
        <v>2397</v>
      </c>
      <c r="S255" s="23" t="s">
        <v>1801</v>
      </c>
      <c r="U255" s="23" t="s">
        <v>2159</v>
      </c>
      <c r="Y255" s="10" t="s">
        <v>2982</v>
      </c>
      <c r="AF255" s="10" t="s">
        <v>2983</v>
      </c>
      <c r="AG255" s="10" t="s">
        <v>2984</v>
      </c>
      <c r="AI255" s="10" t="s">
        <v>2985</v>
      </c>
    </row>
    <row r="256" spans="1:35" ht="12.75">
      <c r="A256" s="10" t="s">
        <v>3699</v>
      </c>
      <c r="B256" s="10">
        <f t="shared" si="3"/>
        <v>255</v>
      </c>
      <c r="C256" s="10" t="s">
        <v>1700</v>
      </c>
      <c r="E256" s="17" t="s">
        <v>3691</v>
      </c>
      <c r="H256" s="17" t="s">
        <v>3692</v>
      </c>
      <c r="K256" s="17" t="s">
        <v>3711</v>
      </c>
      <c r="O256" s="9" t="s">
        <v>2397</v>
      </c>
      <c r="S256" s="23" t="s">
        <v>1801</v>
      </c>
      <c r="U256" s="23" t="s">
        <v>2160</v>
      </c>
      <c r="Y256" s="10" t="s">
        <v>2550</v>
      </c>
      <c r="AF256" s="10" t="s">
        <v>2986</v>
      </c>
      <c r="AG256" s="10" t="s">
        <v>2987</v>
      </c>
      <c r="AI256" s="10" t="s">
        <v>3658</v>
      </c>
    </row>
    <row r="257" spans="1:35" ht="12.75">
      <c r="A257" s="10" t="s">
        <v>3699</v>
      </c>
      <c r="B257" s="16">
        <f t="shared" si="3"/>
        <v>256</v>
      </c>
      <c r="C257" s="10" t="s">
        <v>1700</v>
      </c>
      <c r="E257" s="17" t="s">
        <v>3691</v>
      </c>
      <c r="H257" s="17" t="s">
        <v>3692</v>
      </c>
      <c r="K257" s="17" t="s">
        <v>3711</v>
      </c>
      <c r="O257" s="11" t="s">
        <v>2397</v>
      </c>
      <c r="S257" s="23" t="s">
        <v>1801</v>
      </c>
      <c r="U257" s="23" t="s">
        <v>2161</v>
      </c>
      <c r="Y257" s="10" t="s">
        <v>2988</v>
      </c>
      <c r="AG257" s="10" t="s">
        <v>2989</v>
      </c>
      <c r="AI257" s="10" t="s">
        <v>2990</v>
      </c>
    </row>
    <row r="258" spans="1:35" ht="12.75">
      <c r="A258" s="10" t="s">
        <v>3699</v>
      </c>
      <c r="B258" s="10">
        <f t="shared" si="3"/>
        <v>257</v>
      </c>
      <c r="C258" s="10" t="s">
        <v>1700</v>
      </c>
      <c r="E258" s="17" t="s">
        <v>3691</v>
      </c>
      <c r="H258" s="17" t="s">
        <v>3692</v>
      </c>
      <c r="K258" s="17" t="s">
        <v>3711</v>
      </c>
      <c r="O258" s="9" t="s">
        <v>2397</v>
      </c>
      <c r="S258" s="23" t="s">
        <v>1801</v>
      </c>
      <c r="U258" s="23" t="s">
        <v>2162</v>
      </c>
      <c r="Y258" s="10" t="s">
        <v>2991</v>
      </c>
      <c r="AF258" s="10" t="s">
        <v>3748</v>
      </c>
      <c r="AG258" s="10" t="s">
        <v>2655</v>
      </c>
      <c r="AI258" s="10" t="s">
        <v>2992</v>
      </c>
    </row>
    <row r="259" spans="1:35" ht="12.75">
      <c r="A259" s="10" t="s">
        <v>3699</v>
      </c>
      <c r="B259" s="16">
        <f aca="true" t="shared" si="4" ref="B259:B322">B258+1</f>
        <v>258</v>
      </c>
      <c r="C259" s="10" t="s">
        <v>1700</v>
      </c>
      <c r="E259" s="17" t="s">
        <v>3691</v>
      </c>
      <c r="H259" s="17" t="s">
        <v>3692</v>
      </c>
      <c r="K259" s="17" t="s">
        <v>3711</v>
      </c>
      <c r="O259" s="9" t="s">
        <v>2397</v>
      </c>
      <c r="S259" s="23" t="s">
        <v>1801</v>
      </c>
      <c r="U259" s="23" t="s">
        <v>1963</v>
      </c>
      <c r="AF259" s="10" t="s">
        <v>2993</v>
      </c>
      <c r="AG259" s="10" t="s">
        <v>2907</v>
      </c>
      <c r="AI259" s="10" t="s">
        <v>2994</v>
      </c>
    </row>
    <row r="260" spans="1:35" s="17" customFormat="1" ht="12.75">
      <c r="A260" s="17" t="s">
        <v>3700</v>
      </c>
      <c r="B260" s="10">
        <f t="shared" si="4"/>
        <v>259</v>
      </c>
      <c r="C260" s="17" t="s">
        <v>1700</v>
      </c>
      <c r="E260" s="17" t="s">
        <v>3691</v>
      </c>
      <c r="H260" s="17" t="s">
        <v>3694</v>
      </c>
      <c r="K260" s="17" t="s">
        <v>3695</v>
      </c>
      <c r="O260" s="15" t="s">
        <v>2398</v>
      </c>
      <c r="S260" s="25" t="s">
        <v>1802</v>
      </c>
      <c r="U260" s="25" t="s">
        <v>2163</v>
      </c>
      <c r="Y260" s="17" t="s">
        <v>2508</v>
      </c>
      <c r="Z260" s="22"/>
      <c r="AG260" s="17" t="s">
        <v>2995</v>
      </c>
      <c r="AI260" s="17" t="s">
        <v>2996</v>
      </c>
    </row>
    <row r="261" spans="1:35" ht="12.75">
      <c r="A261" s="10" t="s">
        <v>3700</v>
      </c>
      <c r="B261" s="16">
        <f t="shared" si="4"/>
        <v>260</v>
      </c>
      <c r="C261" s="10" t="s">
        <v>1700</v>
      </c>
      <c r="E261" s="17" t="s">
        <v>3691</v>
      </c>
      <c r="H261" s="17" t="s">
        <v>3694</v>
      </c>
      <c r="K261" s="17" t="s">
        <v>3702</v>
      </c>
      <c r="O261" s="9" t="s">
        <v>2399</v>
      </c>
      <c r="S261" s="23" t="s">
        <v>1803</v>
      </c>
      <c r="U261" s="23" t="s">
        <v>2164</v>
      </c>
      <c r="Y261" s="17" t="s">
        <v>2508</v>
      </c>
      <c r="AG261" s="10" t="s">
        <v>2997</v>
      </c>
      <c r="AI261" s="10" t="s">
        <v>2998</v>
      </c>
    </row>
    <row r="262" spans="1:35" ht="12.75">
      <c r="A262" s="17" t="s">
        <v>3700</v>
      </c>
      <c r="B262" s="10">
        <f t="shared" si="4"/>
        <v>261</v>
      </c>
      <c r="C262" s="10" t="s">
        <v>1700</v>
      </c>
      <c r="E262" s="17" t="s">
        <v>3691</v>
      </c>
      <c r="H262" s="17" t="s">
        <v>3694</v>
      </c>
      <c r="K262" s="17" t="s">
        <v>3704</v>
      </c>
      <c r="O262" s="9" t="s">
        <v>2400</v>
      </c>
      <c r="S262" s="23" t="s">
        <v>1804</v>
      </c>
      <c r="U262" s="23" t="s">
        <v>2165</v>
      </c>
      <c r="W262" s="10" t="s">
        <v>2165</v>
      </c>
      <c r="Y262" s="17" t="s">
        <v>2508</v>
      </c>
      <c r="AG262" s="10" t="s">
        <v>2946</v>
      </c>
      <c r="AI262" s="10" t="s">
        <v>3641</v>
      </c>
    </row>
    <row r="263" spans="1:35" ht="12.75">
      <c r="A263" s="10" t="s">
        <v>3700</v>
      </c>
      <c r="B263" s="16">
        <f t="shared" si="4"/>
        <v>262</v>
      </c>
      <c r="C263" s="10" t="s">
        <v>1700</v>
      </c>
      <c r="E263" s="17" t="s">
        <v>3691</v>
      </c>
      <c r="H263" s="17" t="s">
        <v>3694</v>
      </c>
      <c r="K263" s="17" t="s">
        <v>3704</v>
      </c>
      <c r="O263" s="9" t="s">
        <v>2400</v>
      </c>
      <c r="S263" s="23" t="s">
        <v>1805</v>
      </c>
      <c r="U263" s="23" t="s">
        <v>2166</v>
      </c>
      <c r="W263" s="10" t="s">
        <v>2166</v>
      </c>
      <c r="Y263" s="10" t="s">
        <v>2999</v>
      </c>
      <c r="AG263" s="10" t="s">
        <v>3000</v>
      </c>
      <c r="AI263" s="10" t="s">
        <v>3001</v>
      </c>
    </row>
    <row r="264" spans="1:35" ht="12.75">
      <c r="A264" s="17" t="s">
        <v>3700</v>
      </c>
      <c r="B264" s="10">
        <f t="shared" si="4"/>
        <v>263</v>
      </c>
      <c r="C264" s="10" t="s">
        <v>1700</v>
      </c>
      <c r="E264" s="17" t="s">
        <v>3691</v>
      </c>
      <c r="H264" s="17" t="s">
        <v>3694</v>
      </c>
      <c r="K264" s="17" t="s">
        <v>3705</v>
      </c>
      <c r="O264" s="9" t="s">
        <v>2401</v>
      </c>
      <c r="S264" s="23" t="s">
        <v>1806</v>
      </c>
      <c r="U264" s="23" t="s">
        <v>2167</v>
      </c>
      <c r="Y264" s="10" t="s">
        <v>3002</v>
      </c>
      <c r="AG264" s="10" t="s">
        <v>3003</v>
      </c>
      <c r="AI264" s="10" t="s">
        <v>3004</v>
      </c>
    </row>
    <row r="265" spans="1:35" ht="12.75">
      <c r="A265" s="10" t="s">
        <v>3700</v>
      </c>
      <c r="B265" s="16">
        <f t="shared" si="4"/>
        <v>264</v>
      </c>
      <c r="C265" s="10" t="s">
        <v>1700</v>
      </c>
      <c r="E265" s="17" t="s">
        <v>3691</v>
      </c>
      <c r="H265" s="17" t="s">
        <v>3694</v>
      </c>
      <c r="K265" s="17" t="s">
        <v>3705</v>
      </c>
      <c r="O265" s="9" t="s">
        <v>2401</v>
      </c>
      <c r="S265" s="23" t="s">
        <v>1807</v>
      </c>
      <c r="U265" s="23" t="s">
        <v>2168</v>
      </c>
      <c r="W265" s="10" t="s">
        <v>2168</v>
      </c>
      <c r="Y265" s="10" t="s">
        <v>2508</v>
      </c>
      <c r="AG265" s="10" t="s">
        <v>2842</v>
      </c>
      <c r="AI265" s="10" t="s">
        <v>3005</v>
      </c>
    </row>
    <row r="266" spans="1:35" ht="12.75">
      <c r="A266" s="17" t="s">
        <v>3700</v>
      </c>
      <c r="B266" s="10">
        <f t="shared" si="4"/>
        <v>265</v>
      </c>
      <c r="C266" s="10" t="s">
        <v>1700</v>
      </c>
      <c r="E266" s="17" t="s">
        <v>3691</v>
      </c>
      <c r="H266" s="17" t="s">
        <v>3694</v>
      </c>
      <c r="K266" s="17" t="s">
        <v>3705</v>
      </c>
      <c r="O266" s="11" t="s">
        <v>2401</v>
      </c>
      <c r="S266" s="23" t="s">
        <v>1807</v>
      </c>
      <c r="U266" s="23" t="s">
        <v>2168</v>
      </c>
      <c r="W266" s="10" t="s">
        <v>3006</v>
      </c>
      <c r="Y266" s="10" t="s">
        <v>3007</v>
      </c>
      <c r="AF266" s="10" t="s">
        <v>3008</v>
      </c>
      <c r="AG266" s="10" t="s">
        <v>2655</v>
      </c>
      <c r="AI266" s="10" t="s">
        <v>3659</v>
      </c>
    </row>
    <row r="267" spans="1:35" ht="12.75">
      <c r="A267" s="10" t="s">
        <v>3700</v>
      </c>
      <c r="B267" s="16">
        <f t="shared" si="4"/>
        <v>266</v>
      </c>
      <c r="C267" s="10" t="s">
        <v>1700</v>
      </c>
      <c r="E267" s="17" t="s">
        <v>3691</v>
      </c>
      <c r="H267" s="17" t="s">
        <v>3694</v>
      </c>
      <c r="K267" s="17" t="s">
        <v>3705</v>
      </c>
      <c r="O267" s="9" t="s">
        <v>2401</v>
      </c>
      <c r="S267" s="23" t="s">
        <v>1807</v>
      </c>
      <c r="U267" s="23" t="s">
        <v>2169</v>
      </c>
      <c r="Y267" s="10" t="s">
        <v>2919</v>
      </c>
      <c r="AG267" s="10" t="s">
        <v>2545</v>
      </c>
      <c r="AI267" s="10" t="s">
        <v>3009</v>
      </c>
    </row>
    <row r="268" spans="1:35" ht="12.75">
      <c r="A268" s="17" t="s">
        <v>3700</v>
      </c>
      <c r="B268" s="10">
        <f t="shared" si="4"/>
        <v>267</v>
      </c>
      <c r="C268" s="10" t="s">
        <v>1700</v>
      </c>
      <c r="E268" s="17" t="s">
        <v>3691</v>
      </c>
      <c r="H268" s="17" t="s">
        <v>3694</v>
      </c>
      <c r="K268" s="17" t="s">
        <v>3705</v>
      </c>
      <c r="O268" s="9" t="s">
        <v>2401</v>
      </c>
      <c r="S268" s="23" t="s">
        <v>1807</v>
      </c>
      <c r="U268" s="23" t="s">
        <v>2170</v>
      </c>
      <c r="W268" s="10" t="s">
        <v>3010</v>
      </c>
      <c r="Y268" s="10" t="s">
        <v>3011</v>
      </c>
      <c r="AF268" s="10" t="s">
        <v>3012</v>
      </c>
      <c r="AG268" s="10" t="s">
        <v>2545</v>
      </c>
      <c r="AI268" s="10" t="s">
        <v>3013</v>
      </c>
    </row>
    <row r="269" spans="1:35" ht="12.75">
      <c r="A269" s="10" t="s">
        <v>3700</v>
      </c>
      <c r="B269" s="16">
        <f t="shared" si="4"/>
        <v>268</v>
      </c>
      <c r="C269" s="10" t="s">
        <v>1700</v>
      </c>
      <c r="E269" s="17" t="s">
        <v>3691</v>
      </c>
      <c r="H269" s="17" t="s">
        <v>3694</v>
      </c>
      <c r="K269" s="17" t="s">
        <v>3705</v>
      </c>
      <c r="O269" s="9" t="s">
        <v>2401</v>
      </c>
      <c r="S269" s="23" t="s">
        <v>1807</v>
      </c>
      <c r="U269" s="23" t="s">
        <v>2170</v>
      </c>
      <c r="W269" s="10" t="s">
        <v>2170</v>
      </c>
      <c r="Y269" s="10" t="s">
        <v>2489</v>
      </c>
      <c r="AG269" s="10" t="s">
        <v>2545</v>
      </c>
      <c r="AI269" s="10" t="s">
        <v>3014</v>
      </c>
    </row>
    <row r="270" spans="1:35" ht="12.75">
      <c r="A270" s="17" t="s">
        <v>3700</v>
      </c>
      <c r="B270" s="10">
        <f t="shared" si="4"/>
        <v>269</v>
      </c>
      <c r="C270" s="10" t="s">
        <v>1700</v>
      </c>
      <c r="E270" s="17" t="s">
        <v>3691</v>
      </c>
      <c r="H270" s="17" t="s">
        <v>3694</v>
      </c>
      <c r="K270" s="17" t="s">
        <v>3705</v>
      </c>
      <c r="O270" s="9" t="s">
        <v>2401</v>
      </c>
      <c r="S270" s="23" t="s">
        <v>1808</v>
      </c>
      <c r="U270" s="23" t="s">
        <v>2171</v>
      </c>
      <c r="Y270" s="10" t="s">
        <v>3015</v>
      </c>
      <c r="AG270" s="10" t="s">
        <v>2842</v>
      </c>
      <c r="AI270" s="10" t="s">
        <v>3016</v>
      </c>
    </row>
    <row r="271" spans="1:35" ht="12.75">
      <c r="A271" s="10" t="s">
        <v>3700</v>
      </c>
      <c r="B271" s="16">
        <f t="shared" si="4"/>
        <v>270</v>
      </c>
      <c r="C271" s="10" t="s">
        <v>1700</v>
      </c>
      <c r="E271" s="17" t="s">
        <v>3691</v>
      </c>
      <c r="H271" s="17" t="s">
        <v>3694</v>
      </c>
      <c r="K271" s="17" t="s">
        <v>3705</v>
      </c>
      <c r="O271" s="9" t="s">
        <v>2401</v>
      </c>
      <c r="S271" s="23" t="s">
        <v>1808</v>
      </c>
      <c r="U271" s="23" t="s">
        <v>2172</v>
      </c>
      <c r="Y271" s="10" t="s">
        <v>3017</v>
      </c>
      <c r="AG271" s="10" t="s">
        <v>2842</v>
      </c>
      <c r="AI271" s="10" t="s">
        <v>3018</v>
      </c>
    </row>
    <row r="272" spans="1:35" ht="12.75">
      <c r="A272" s="17" t="s">
        <v>3700</v>
      </c>
      <c r="B272" s="10">
        <f t="shared" si="4"/>
        <v>271</v>
      </c>
      <c r="C272" s="10" t="s">
        <v>1700</v>
      </c>
      <c r="E272" s="17" t="s">
        <v>3691</v>
      </c>
      <c r="H272" s="17" t="s">
        <v>3694</v>
      </c>
      <c r="K272" s="17" t="s">
        <v>3705</v>
      </c>
      <c r="O272" s="9" t="s">
        <v>2401</v>
      </c>
      <c r="S272" s="23" t="s">
        <v>1809</v>
      </c>
      <c r="U272" s="23" t="s">
        <v>2173</v>
      </c>
      <c r="Y272" s="10" t="s">
        <v>3019</v>
      </c>
      <c r="AG272" s="10" t="s">
        <v>3020</v>
      </c>
      <c r="AI272" s="10" t="s">
        <v>3021</v>
      </c>
    </row>
    <row r="273" spans="1:35" ht="12.75">
      <c r="A273" s="10" t="s">
        <v>3700</v>
      </c>
      <c r="B273" s="16">
        <f t="shared" si="4"/>
        <v>272</v>
      </c>
      <c r="C273" s="10" t="s">
        <v>1700</v>
      </c>
      <c r="E273" s="17" t="s">
        <v>3691</v>
      </c>
      <c r="H273" s="17" t="s">
        <v>3694</v>
      </c>
      <c r="K273" s="17" t="s">
        <v>3705</v>
      </c>
      <c r="O273" s="9" t="s">
        <v>2401</v>
      </c>
      <c r="S273" s="23" t="s">
        <v>1810</v>
      </c>
      <c r="U273" s="23" t="s">
        <v>2174</v>
      </c>
      <c r="W273" s="23" t="s">
        <v>2174</v>
      </c>
      <c r="Y273" s="10" t="s">
        <v>3022</v>
      </c>
      <c r="AG273" s="10" t="s">
        <v>3023</v>
      </c>
      <c r="AI273" s="10" t="s">
        <v>3024</v>
      </c>
    </row>
    <row r="274" spans="1:35" ht="12.75">
      <c r="A274" s="17" t="s">
        <v>3700</v>
      </c>
      <c r="B274" s="10">
        <f t="shared" si="4"/>
        <v>273</v>
      </c>
      <c r="C274" s="10" t="s">
        <v>1700</v>
      </c>
      <c r="E274" s="17" t="s">
        <v>3691</v>
      </c>
      <c r="H274" s="17" t="s">
        <v>3694</v>
      </c>
      <c r="K274" s="17" t="s">
        <v>3706</v>
      </c>
      <c r="O274" s="9" t="s">
        <v>2402</v>
      </c>
      <c r="S274" s="23" t="s">
        <v>1811</v>
      </c>
      <c r="U274" s="23" t="s">
        <v>2175</v>
      </c>
      <c r="Y274" s="10" t="s">
        <v>2919</v>
      </c>
      <c r="AG274" s="10" t="s">
        <v>2717</v>
      </c>
      <c r="AI274" s="10" t="s">
        <v>3025</v>
      </c>
    </row>
    <row r="275" spans="1:35" ht="12.75">
      <c r="A275" s="10" t="s">
        <v>3700</v>
      </c>
      <c r="B275" s="16">
        <f t="shared" si="4"/>
        <v>274</v>
      </c>
      <c r="C275" s="10" t="s">
        <v>1700</v>
      </c>
      <c r="E275" s="17" t="s">
        <v>3691</v>
      </c>
      <c r="H275" s="17" t="s">
        <v>3694</v>
      </c>
      <c r="K275" s="17" t="s">
        <v>3706</v>
      </c>
      <c r="O275" s="9" t="s">
        <v>2402</v>
      </c>
      <c r="S275" s="23" t="s">
        <v>1811</v>
      </c>
      <c r="U275" s="23" t="s">
        <v>2109</v>
      </c>
      <c r="Y275" s="10" t="s">
        <v>2489</v>
      </c>
      <c r="AF275" s="10" t="s">
        <v>3026</v>
      </c>
      <c r="AG275" s="10" t="s">
        <v>2759</v>
      </c>
      <c r="AI275" s="10" t="s">
        <v>3027</v>
      </c>
    </row>
    <row r="276" spans="1:35" ht="12.75">
      <c r="A276" s="17" t="s">
        <v>3700</v>
      </c>
      <c r="B276" s="10">
        <f t="shared" si="4"/>
        <v>275</v>
      </c>
      <c r="C276" s="10" t="s">
        <v>1700</v>
      </c>
      <c r="E276" s="17" t="s">
        <v>3691</v>
      </c>
      <c r="H276" s="17" t="s">
        <v>3694</v>
      </c>
      <c r="K276" s="17" t="s">
        <v>3706</v>
      </c>
      <c r="O276" s="9" t="s">
        <v>2402</v>
      </c>
      <c r="S276" s="23" t="s">
        <v>1811</v>
      </c>
      <c r="U276" s="23" t="s">
        <v>2176</v>
      </c>
      <c r="Y276" s="10" t="s">
        <v>2919</v>
      </c>
      <c r="AF276" s="10" t="s">
        <v>3731</v>
      </c>
      <c r="AG276" s="10" t="s">
        <v>2834</v>
      </c>
      <c r="AI276" s="10" t="s">
        <v>3028</v>
      </c>
    </row>
    <row r="277" spans="1:35" ht="12.75">
      <c r="A277" s="10" t="s">
        <v>3700</v>
      </c>
      <c r="B277" s="16">
        <f t="shared" si="4"/>
        <v>276</v>
      </c>
      <c r="C277" s="10" t="s">
        <v>1700</v>
      </c>
      <c r="E277" s="17" t="s">
        <v>3691</v>
      </c>
      <c r="H277" s="17" t="s">
        <v>3694</v>
      </c>
      <c r="K277" s="17" t="s">
        <v>3706</v>
      </c>
      <c r="O277" s="11" t="s">
        <v>2402</v>
      </c>
      <c r="S277" s="23" t="s">
        <v>1811</v>
      </c>
      <c r="U277" s="23" t="s">
        <v>2177</v>
      </c>
      <c r="Y277" s="10" t="s">
        <v>2508</v>
      </c>
      <c r="AG277" s="10" t="s">
        <v>2933</v>
      </c>
      <c r="AI277" s="10" t="s">
        <v>3029</v>
      </c>
    </row>
    <row r="278" spans="1:35" ht="12.75">
      <c r="A278" s="17" t="s">
        <v>3700</v>
      </c>
      <c r="B278" s="10">
        <f t="shared" si="4"/>
        <v>277</v>
      </c>
      <c r="C278" s="10" t="s">
        <v>1700</v>
      </c>
      <c r="E278" s="17" t="s">
        <v>3691</v>
      </c>
      <c r="H278" s="17" t="s">
        <v>3694</v>
      </c>
      <c r="K278" s="17" t="s">
        <v>3707</v>
      </c>
      <c r="O278" s="9" t="s">
        <v>2403</v>
      </c>
      <c r="S278" s="23" t="s">
        <v>1812</v>
      </c>
      <c r="U278" s="23" t="s">
        <v>2178</v>
      </c>
      <c r="Y278" s="10" t="s">
        <v>3030</v>
      </c>
      <c r="AG278" s="10" t="s">
        <v>2761</v>
      </c>
      <c r="AI278" s="10" t="s">
        <v>3031</v>
      </c>
    </row>
    <row r="279" spans="1:35" ht="12.75">
      <c r="A279" s="10" t="s">
        <v>3700</v>
      </c>
      <c r="B279" s="16">
        <f t="shared" si="4"/>
        <v>278</v>
      </c>
      <c r="C279" s="10" t="s">
        <v>1700</v>
      </c>
      <c r="E279" s="17" t="s">
        <v>3691</v>
      </c>
      <c r="H279" s="17" t="s">
        <v>3694</v>
      </c>
      <c r="K279" s="17" t="s">
        <v>3707</v>
      </c>
      <c r="O279" s="9" t="s">
        <v>2403</v>
      </c>
      <c r="S279" s="23" t="s">
        <v>1812</v>
      </c>
      <c r="U279" s="23" t="s">
        <v>2151</v>
      </c>
      <c r="Y279" s="10" t="s">
        <v>3032</v>
      </c>
      <c r="AG279" s="10" t="s">
        <v>2997</v>
      </c>
      <c r="AI279" s="10" t="s">
        <v>3033</v>
      </c>
    </row>
    <row r="280" spans="1:35" ht="12.75">
      <c r="A280" s="17" t="s">
        <v>3700</v>
      </c>
      <c r="B280" s="10">
        <f t="shared" si="4"/>
        <v>279</v>
      </c>
      <c r="C280" s="10" t="s">
        <v>1700</v>
      </c>
      <c r="E280" s="17" t="s">
        <v>3691</v>
      </c>
      <c r="H280" s="17" t="s">
        <v>3694</v>
      </c>
      <c r="K280" s="17" t="s">
        <v>3707</v>
      </c>
      <c r="O280" s="9" t="s">
        <v>2403</v>
      </c>
      <c r="S280" s="23" t="s">
        <v>1812</v>
      </c>
      <c r="U280" s="23" t="s">
        <v>2179</v>
      </c>
      <c r="Y280" s="10" t="s">
        <v>2919</v>
      </c>
      <c r="AG280" s="10" t="s">
        <v>2545</v>
      </c>
      <c r="AI280" s="10" t="s">
        <v>3034</v>
      </c>
    </row>
    <row r="281" spans="1:35" ht="12.75">
      <c r="A281" s="10" t="s">
        <v>3700</v>
      </c>
      <c r="B281" s="16">
        <f t="shared" si="4"/>
        <v>280</v>
      </c>
      <c r="C281" s="10" t="s">
        <v>1700</v>
      </c>
      <c r="E281" s="17" t="s">
        <v>3691</v>
      </c>
      <c r="H281" s="17" t="s">
        <v>3694</v>
      </c>
      <c r="K281" s="17" t="s">
        <v>3707</v>
      </c>
      <c r="O281" s="9" t="s">
        <v>2403</v>
      </c>
      <c r="S281" s="23" t="s">
        <v>1812</v>
      </c>
      <c r="U281" s="23" t="s">
        <v>2180</v>
      </c>
      <c r="W281" s="23" t="s">
        <v>2180</v>
      </c>
      <c r="Y281" s="10" t="s">
        <v>3035</v>
      </c>
      <c r="AG281" s="10" t="s">
        <v>3036</v>
      </c>
      <c r="AI281" s="10" t="s">
        <v>3037</v>
      </c>
    </row>
    <row r="282" spans="1:35" ht="12.75">
      <c r="A282" s="17" t="s">
        <v>3700</v>
      </c>
      <c r="B282" s="10">
        <f t="shared" si="4"/>
        <v>281</v>
      </c>
      <c r="C282" s="10" t="s">
        <v>1700</v>
      </c>
      <c r="E282" s="17" t="s">
        <v>3691</v>
      </c>
      <c r="H282" s="17" t="s">
        <v>3694</v>
      </c>
      <c r="K282" s="17" t="s">
        <v>3705</v>
      </c>
      <c r="O282" s="11" t="s">
        <v>2404</v>
      </c>
      <c r="S282" s="23" t="s">
        <v>1813</v>
      </c>
      <c r="U282" s="23" t="s">
        <v>2181</v>
      </c>
      <c r="Y282" s="10" t="s">
        <v>2508</v>
      </c>
      <c r="AG282" s="10" t="s">
        <v>3038</v>
      </c>
      <c r="AI282" s="10" t="s">
        <v>3039</v>
      </c>
    </row>
    <row r="283" spans="1:35" ht="12.75">
      <c r="A283" s="10" t="s">
        <v>3700</v>
      </c>
      <c r="B283" s="16">
        <f t="shared" si="4"/>
        <v>282</v>
      </c>
      <c r="C283" s="10" t="s">
        <v>1700</v>
      </c>
      <c r="E283" s="17" t="s">
        <v>3691</v>
      </c>
      <c r="H283" s="17" t="s">
        <v>3694</v>
      </c>
      <c r="K283" s="17" t="s">
        <v>3708</v>
      </c>
      <c r="O283" s="12" t="s">
        <v>2405</v>
      </c>
      <c r="S283" s="23" t="s">
        <v>1814</v>
      </c>
      <c r="U283" s="23" t="s">
        <v>2182</v>
      </c>
      <c r="Y283" s="10" t="s">
        <v>3040</v>
      </c>
      <c r="AG283" s="10" t="s">
        <v>3041</v>
      </c>
      <c r="AI283" s="10" t="s">
        <v>3042</v>
      </c>
    </row>
    <row r="284" spans="1:35" ht="12.75">
      <c r="A284" s="17" t="s">
        <v>3700</v>
      </c>
      <c r="B284" s="10">
        <f t="shared" si="4"/>
        <v>283</v>
      </c>
      <c r="C284" s="10" t="s">
        <v>1700</v>
      </c>
      <c r="E284" s="17" t="s">
        <v>3691</v>
      </c>
      <c r="H284" s="17" t="s">
        <v>3694</v>
      </c>
      <c r="K284" s="17" t="s">
        <v>3708</v>
      </c>
      <c r="O284" s="9" t="s">
        <v>2405</v>
      </c>
      <c r="S284" s="23" t="s">
        <v>1815</v>
      </c>
      <c r="U284" s="23" t="s">
        <v>2183</v>
      </c>
      <c r="W284" s="10" t="s">
        <v>3044</v>
      </c>
      <c r="Y284" s="10" t="s">
        <v>3043</v>
      </c>
      <c r="AF284" s="10" t="s">
        <v>3045</v>
      </c>
      <c r="AG284" s="10" t="s">
        <v>2842</v>
      </c>
      <c r="AI284" s="10" t="s">
        <v>3046</v>
      </c>
    </row>
    <row r="285" spans="1:35" ht="12.75">
      <c r="A285" s="10" t="s">
        <v>3700</v>
      </c>
      <c r="B285" s="16">
        <f t="shared" si="4"/>
        <v>284</v>
      </c>
      <c r="C285" s="10" t="s">
        <v>1700</v>
      </c>
      <c r="E285" s="17" t="s">
        <v>3691</v>
      </c>
      <c r="H285" s="17" t="s">
        <v>3694</v>
      </c>
      <c r="K285" s="17" t="s">
        <v>3708</v>
      </c>
      <c r="O285" s="11" t="s">
        <v>2405</v>
      </c>
      <c r="S285" s="23" t="s">
        <v>1816</v>
      </c>
      <c r="U285" s="23" t="s">
        <v>2184</v>
      </c>
      <c r="Y285" s="10" t="s">
        <v>3047</v>
      </c>
      <c r="AF285" s="10" t="s">
        <v>3732</v>
      </c>
      <c r="AG285" s="10" t="s">
        <v>3048</v>
      </c>
      <c r="AI285" s="10" t="s">
        <v>3049</v>
      </c>
    </row>
    <row r="286" spans="1:35" ht="12.75">
      <c r="A286" s="17" t="s">
        <v>3700</v>
      </c>
      <c r="B286" s="10">
        <f t="shared" si="4"/>
        <v>285</v>
      </c>
      <c r="C286" s="10" t="s">
        <v>1700</v>
      </c>
      <c r="E286" s="17" t="s">
        <v>3691</v>
      </c>
      <c r="H286" s="17" t="s">
        <v>3694</v>
      </c>
      <c r="K286" s="17" t="s">
        <v>3708</v>
      </c>
      <c r="O286" s="9" t="s">
        <v>2405</v>
      </c>
      <c r="S286" s="23" t="s">
        <v>1817</v>
      </c>
      <c r="U286" s="23" t="s">
        <v>2185</v>
      </c>
      <c r="Y286" s="10" t="s">
        <v>2818</v>
      </c>
      <c r="AG286" s="10" t="s">
        <v>3050</v>
      </c>
      <c r="AI286" s="10" t="s">
        <v>3051</v>
      </c>
    </row>
    <row r="287" spans="1:35" ht="12.75">
      <c r="A287" s="10" t="s">
        <v>3700</v>
      </c>
      <c r="B287" s="16">
        <f t="shared" si="4"/>
        <v>286</v>
      </c>
      <c r="C287" s="10" t="s">
        <v>1700</v>
      </c>
      <c r="E287" s="17" t="s">
        <v>3691</v>
      </c>
      <c r="H287" s="17" t="s">
        <v>3694</v>
      </c>
      <c r="K287" s="17" t="s">
        <v>3708</v>
      </c>
      <c r="O287" s="9" t="s">
        <v>2405</v>
      </c>
      <c r="S287" s="23" t="s">
        <v>1818</v>
      </c>
      <c r="U287" s="23" t="s">
        <v>2186</v>
      </c>
      <c r="W287" s="23" t="s">
        <v>2186</v>
      </c>
      <c r="Y287" s="10" t="s">
        <v>3052</v>
      </c>
      <c r="AG287" s="10" t="s">
        <v>3053</v>
      </c>
      <c r="AI287" s="10" t="s">
        <v>3054</v>
      </c>
    </row>
    <row r="288" spans="1:35" ht="12.75">
      <c r="A288" s="17" t="s">
        <v>3700</v>
      </c>
      <c r="B288" s="10">
        <f t="shared" si="4"/>
        <v>287</v>
      </c>
      <c r="C288" s="10" t="s">
        <v>1700</v>
      </c>
      <c r="E288" s="17" t="s">
        <v>3691</v>
      </c>
      <c r="H288" s="17" t="s">
        <v>3694</v>
      </c>
      <c r="K288" s="17" t="s">
        <v>3708</v>
      </c>
      <c r="O288" s="9" t="s">
        <v>2405</v>
      </c>
      <c r="S288" s="23" t="s">
        <v>1819</v>
      </c>
      <c r="U288" s="23" t="s">
        <v>2187</v>
      </c>
      <c r="Y288" s="10" t="s">
        <v>3055</v>
      </c>
      <c r="AG288" s="10" t="s">
        <v>2819</v>
      </c>
      <c r="AI288" s="10" t="s">
        <v>3056</v>
      </c>
    </row>
    <row r="289" spans="1:35" ht="12.75">
      <c r="A289" s="10" t="s">
        <v>3700</v>
      </c>
      <c r="B289" s="16">
        <f t="shared" si="4"/>
        <v>288</v>
      </c>
      <c r="C289" s="10" t="s">
        <v>1700</v>
      </c>
      <c r="E289" s="17" t="s">
        <v>3691</v>
      </c>
      <c r="H289" s="17" t="s">
        <v>3694</v>
      </c>
      <c r="K289" s="17" t="s">
        <v>3708</v>
      </c>
      <c r="O289" s="9" t="s">
        <v>2405</v>
      </c>
      <c r="S289" s="23" t="s">
        <v>1819</v>
      </c>
      <c r="U289" s="23" t="s">
        <v>2188</v>
      </c>
      <c r="Y289" s="10" t="s">
        <v>3055</v>
      </c>
      <c r="AG289" s="10" t="s">
        <v>3057</v>
      </c>
      <c r="AI289" s="10" t="s">
        <v>3058</v>
      </c>
    </row>
    <row r="290" spans="1:35" ht="12.75">
      <c r="A290" s="17" t="s">
        <v>3700</v>
      </c>
      <c r="B290" s="10">
        <f t="shared" si="4"/>
        <v>289</v>
      </c>
      <c r="C290" s="10" t="s">
        <v>1700</v>
      </c>
      <c r="E290" s="17" t="s">
        <v>3691</v>
      </c>
      <c r="H290" s="17" t="s">
        <v>3694</v>
      </c>
      <c r="K290" s="17" t="s">
        <v>3708</v>
      </c>
      <c r="O290" s="9" t="s">
        <v>2405</v>
      </c>
      <c r="S290" s="23" t="s">
        <v>1820</v>
      </c>
      <c r="U290" s="23" t="s">
        <v>2189</v>
      </c>
      <c r="Y290" s="10" t="s">
        <v>3059</v>
      </c>
      <c r="AG290" s="10" t="s">
        <v>3060</v>
      </c>
      <c r="AI290" s="10" t="s">
        <v>3061</v>
      </c>
    </row>
    <row r="291" spans="1:35" ht="12.75">
      <c r="A291" s="10" t="s">
        <v>3700</v>
      </c>
      <c r="B291" s="16">
        <f t="shared" si="4"/>
        <v>290</v>
      </c>
      <c r="C291" s="10" t="s">
        <v>1700</v>
      </c>
      <c r="E291" s="17" t="s">
        <v>3691</v>
      </c>
      <c r="H291" s="17" t="s">
        <v>3694</v>
      </c>
      <c r="K291" s="17" t="s">
        <v>3708</v>
      </c>
      <c r="O291" s="11" t="s">
        <v>2405</v>
      </c>
      <c r="S291" s="23" t="s">
        <v>1821</v>
      </c>
      <c r="U291" s="23" t="s">
        <v>2190</v>
      </c>
      <c r="Y291" s="10" t="s">
        <v>3062</v>
      </c>
      <c r="AG291" s="10" t="s">
        <v>2655</v>
      </c>
      <c r="AI291" s="10" t="s">
        <v>3063</v>
      </c>
    </row>
    <row r="292" spans="1:35" ht="12.75">
      <c r="A292" s="17" t="s">
        <v>3700</v>
      </c>
      <c r="B292" s="10">
        <f t="shared" si="4"/>
        <v>291</v>
      </c>
      <c r="C292" s="10" t="s">
        <v>1700</v>
      </c>
      <c r="E292" s="17" t="s">
        <v>3691</v>
      </c>
      <c r="H292" s="17" t="s">
        <v>3694</v>
      </c>
      <c r="K292" s="17" t="s">
        <v>3708</v>
      </c>
      <c r="O292" s="9" t="s">
        <v>2405</v>
      </c>
      <c r="S292" s="23" t="s">
        <v>1822</v>
      </c>
      <c r="U292" s="23" t="s">
        <v>2191</v>
      </c>
      <c r="W292" s="23" t="s">
        <v>2191</v>
      </c>
      <c r="Y292" s="10" t="s">
        <v>2489</v>
      </c>
      <c r="AG292" s="10" t="s">
        <v>2686</v>
      </c>
      <c r="AI292" s="10" t="s">
        <v>3064</v>
      </c>
    </row>
    <row r="293" spans="1:35" ht="12.75">
      <c r="A293" s="10" t="s">
        <v>3700</v>
      </c>
      <c r="B293" s="16">
        <f t="shared" si="4"/>
        <v>292</v>
      </c>
      <c r="C293" s="10" t="s">
        <v>1700</v>
      </c>
      <c r="E293" s="17" t="s">
        <v>3691</v>
      </c>
      <c r="H293" s="17" t="s">
        <v>3694</v>
      </c>
      <c r="K293" s="17" t="s">
        <v>3708</v>
      </c>
      <c r="O293" s="9" t="s">
        <v>2405</v>
      </c>
      <c r="S293" s="23" t="s">
        <v>1822</v>
      </c>
      <c r="U293" s="23" t="s">
        <v>2191</v>
      </c>
      <c r="W293" s="10" t="s">
        <v>3066</v>
      </c>
      <c r="Y293" s="10" t="s">
        <v>3065</v>
      </c>
      <c r="AG293" s="10" t="s">
        <v>2686</v>
      </c>
      <c r="AI293" s="10" t="s">
        <v>3067</v>
      </c>
    </row>
    <row r="294" spans="1:35" ht="12.75">
      <c r="A294" s="17" t="s">
        <v>3700</v>
      </c>
      <c r="B294" s="10">
        <f t="shared" si="4"/>
        <v>293</v>
      </c>
      <c r="C294" s="10" t="s">
        <v>1700</v>
      </c>
      <c r="E294" s="17" t="s">
        <v>3691</v>
      </c>
      <c r="H294" s="17" t="s">
        <v>3694</v>
      </c>
      <c r="K294" s="17" t="s">
        <v>3708</v>
      </c>
      <c r="O294" s="9" t="s">
        <v>2405</v>
      </c>
      <c r="S294" s="23" t="s">
        <v>1822</v>
      </c>
      <c r="U294" s="23" t="s">
        <v>2192</v>
      </c>
      <c r="Y294" s="10" t="s">
        <v>3068</v>
      </c>
      <c r="AF294" s="10" t="s">
        <v>3733</v>
      </c>
      <c r="AG294" s="10" t="s">
        <v>2907</v>
      </c>
      <c r="AI294" s="10" t="s">
        <v>3069</v>
      </c>
    </row>
    <row r="295" spans="1:35" ht="12.75">
      <c r="A295" s="10" t="s">
        <v>3700</v>
      </c>
      <c r="B295" s="16">
        <f t="shared" si="4"/>
        <v>294</v>
      </c>
      <c r="C295" s="10" t="s">
        <v>1700</v>
      </c>
      <c r="E295" s="17" t="s">
        <v>3691</v>
      </c>
      <c r="H295" s="17" t="s">
        <v>3694</v>
      </c>
      <c r="K295" s="17" t="s">
        <v>3708</v>
      </c>
      <c r="O295" s="11" t="s">
        <v>2405</v>
      </c>
      <c r="S295" s="23" t="s">
        <v>1822</v>
      </c>
      <c r="U295" s="23" t="s">
        <v>2193</v>
      </c>
      <c r="Y295" s="10" t="s">
        <v>2489</v>
      </c>
      <c r="AG295" s="10" t="s">
        <v>2655</v>
      </c>
      <c r="AI295" s="10" t="s">
        <v>3070</v>
      </c>
    </row>
    <row r="296" spans="1:35" ht="12.75">
      <c r="A296" s="17" t="s">
        <v>3700</v>
      </c>
      <c r="B296" s="10">
        <f t="shared" si="4"/>
        <v>295</v>
      </c>
      <c r="C296" s="10" t="s">
        <v>1700</v>
      </c>
      <c r="E296" s="17" t="s">
        <v>3691</v>
      </c>
      <c r="H296" s="17" t="s">
        <v>3694</v>
      </c>
      <c r="K296" s="17" t="s">
        <v>3708</v>
      </c>
      <c r="O296" s="9" t="s">
        <v>2405</v>
      </c>
      <c r="S296" s="23" t="s">
        <v>1822</v>
      </c>
      <c r="U296" s="23" t="s">
        <v>2194</v>
      </c>
      <c r="Y296" s="10" t="s">
        <v>3071</v>
      </c>
      <c r="AG296" s="10" t="s">
        <v>2545</v>
      </c>
      <c r="AI296" s="10" t="s">
        <v>3072</v>
      </c>
    </row>
    <row r="297" spans="1:35" ht="12.75">
      <c r="A297" s="10" t="s">
        <v>3700</v>
      </c>
      <c r="B297" s="16">
        <f t="shared" si="4"/>
        <v>296</v>
      </c>
      <c r="C297" s="10" t="s">
        <v>1700</v>
      </c>
      <c r="E297" s="17" t="s">
        <v>3691</v>
      </c>
      <c r="H297" s="17" t="s">
        <v>3694</v>
      </c>
      <c r="K297" s="17" t="s">
        <v>3708</v>
      </c>
      <c r="O297" s="9" t="s">
        <v>2405</v>
      </c>
      <c r="S297" s="23" t="s">
        <v>1823</v>
      </c>
      <c r="U297" s="23" t="s">
        <v>2195</v>
      </c>
      <c r="Y297" s="10" t="s">
        <v>3073</v>
      </c>
      <c r="AG297" s="10" t="s">
        <v>3074</v>
      </c>
      <c r="AI297" s="10" t="s">
        <v>3075</v>
      </c>
    </row>
    <row r="298" spans="1:35" ht="12.75">
      <c r="A298" s="17" t="s">
        <v>3700</v>
      </c>
      <c r="B298" s="10">
        <f t="shared" si="4"/>
        <v>297</v>
      </c>
      <c r="C298" s="10" t="s">
        <v>1700</v>
      </c>
      <c r="E298" s="17" t="s">
        <v>3691</v>
      </c>
      <c r="H298" s="17" t="s">
        <v>3694</v>
      </c>
      <c r="K298" s="17" t="s">
        <v>3708</v>
      </c>
      <c r="O298" s="9" t="s">
        <v>2405</v>
      </c>
      <c r="S298" s="23" t="s">
        <v>1823</v>
      </c>
      <c r="U298" s="23" t="s">
        <v>2196</v>
      </c>
      <c r="Y298" s="10" t="s">
        <v>2818</v>
      </c>
      <c r="AG298" s="10" t="s">
        <v>3074</v>
      </c>
      <c r="AI298" s="10" t="s">
        <v>3076</v>
      </c>
    </row>
    <row r="299" spans="1:35" ht="12.75">
      <c r="A299" s="10" t="s">
        <v>3700</v>
      </c>
      <c r="B299" s="16">
        <f t="shared" si="4"/>
        <v>298</v>
      </c>
      <c r="C299" s="10" t="s">
        <v>1700</v>
      </c>
      <c r="E299" s="17" t="s">
        <v>3691</v>
      </c>
      <c r="H299" s="17" t="s">
        <v>3694</v>
      </c>
      <c r="K299" s="17" t="s">
        <v>3708</v>
      </c>
      <c r="O299" s="9" t="s">
        <v>2405</v>
      </c>
      <c r="S299" s="23" t="s">
        <v>1823</v>
      </c>
      <c r="U299" s="23" t="s">
        <v>1959</v>
      </c>
      <c r="Y299" s="10" t="s">
        <v>3077</v>
      </c>
      <c r="AF299" s="10" t="s">
        <v>3078</v>
      </c>
      <c r="AG299" s="10" t="s">
        <v>2655</v>
      </c>
      <c r="AI299" s="10" t="s">
        <v>3079</v>
      </c>
    </row>
    <row r="300" spans="1:35" ht="12.75">
      <c r="A300" s="17" t="s">
        <v>3700</v>
      </c>
      <c r="B300" s="10">
        <f t="shared" si="4"/>
        <v>299</v>
      </c>
      <c r="C300" s="10" t="s">
        <v>1700</v>
      </c>
      <c r="E300" s="17" t="s">
        <v>3691</v>
      </c>
      <c r="H300" s="17" t="s">
        <v>3694</v>
      </c>
      <c r="K300" s="17" t="s">
        <v>3708</v>
      </c>
      <c r="O300" s="11" t="s">
        <v>2405</v>
      </c>
      <c r="S300" s="23" t="s">
        <v>1823</v>
      </c>
      <c r="U300" s="23" t="s">
        <v>1963</v>
      </c>
      <c r="AF300" s="10" t="s">
        <v>3080</v>
      </c>
      <c r="AG300" s="10" t="s">
        <v>2686</v>
      </c>
      <c r="AI300" s="10" t="s">
        <v>3081</v>
      </c>
    </row>
    <row r="301" spans="1:35" ht="12.75">
      <c r="A301" s="10" t="s">
        <v>3700</v>
      </c>
      <c r="B301" s="16">
        <f t="shared" si="4"/>
        <v>300</v>
      </c>
      <c r="C301" s="10" t="s">
        <v>1700</v>
      </c>
      <c r="E301" s="17" t="s">
        <v>3691</v>
      </c>
      <c r="H301" s="17" t="s">
        <v>3694</v>
      </c>
      <c r="K301" s="17" t="s">
        <v>3708</v>
      </c>
      <c r="O301" s="9" t="s">
        <v>2405</v>
      </c>
      <c r="S301" s="23" t="s">
        <v>1824</v>
      </c>
      <c r="U301" s="23" t="s">
        <v>2197</v>
      </c>
      <c r="Y301" s="10" t="s">
        <v>3082</v>
      </c>
      <c r="AG301" s="10" t="s">
        <v>3083</v>
      </c>
      <c r="AI301" s="10" t="s">
        <v>3084</v>
      </c>
    </row>
    <row r="302" spans="1:35" ht="12.75">
      <c r="A302" s="17" t="s">
        <v>3700</v>
      </c>
      <c r="B302" s="10">
        <f t="shared" si="4"/>
        <v>301</v>
      </c>
      <c r="C302" s="10" t="s">
        <v>1700</v>
      </c>
      <c r="E302" s="17" t="s">
        <v>3691</v>
      </c>
      <c r="H302" s="17" t="s">
        <v>3694</v>
      </c>
      <c r="K302" s="17" t="s">
        <v>3708</v>
      </c>
      <c r="O302" s="9" t="s">
        <v>2405</v>
      </c>
      <c r="S302" s="23" t="s">
        <v>1825</v>
      </c>
      <c r="U302" s="23" t="s">
        <v>2198</v>
      </c>
      <c r="Y302" s="10" t="s">
        <v>3093</v>
      </c>
      <c r="AG302" s="10" t="s">
        <v>3085</v>
      </c>
      <c r="AI302" s="10" t="s">
        <v>3086</v>
      </c>
    </row>
    <row r="303" spans="1:35" ht="12.75">
      <c r="A303" s="10" t="s">
        <v>3700</v>
      </c>
      <c r="B303" s="16">
        <f t="shared" si="4"/>
        <v>302</v>
      </c>
      <c r="C303" s="10" t="s">
        <v>1700</v>
      </c>
      <c r="E303" s="17" t="s">
        <v>3691</v>
      </c>
      <c r="H303" s="17" t="s">
        <v>3694</v>
      </c>
      <c r="K303" s="17" t="s">
        <v>3708</v>
      </c>
      <c r="O303" s="9" t="s">
        <v>2405</v>
      </c>
      <c r="S303" s="23" t="s">
        <v>1826</v>
      </c>
      <c r="U303" s="23" t="s">
        <v>2199</v>
      </c>
      <c r="Y303" s="10" t="s">
        <v>3087</v>
      </c>
      <c r="AG303" s="10" t="s">
        <v>3088</v>
      </c>
      <c r="AI303" s="10" t="s">
        <v>3089</v>
      </c>
    </row>
    <row r="304" spans="1:35" ht="12.75">
      <c r="A304" s="17" t="s">
        <v>3700</v>
      </c>
      <c r="B304" s="10">
        <f t="shared" si="4"/>
        <v>303</v>
      </c>
      <c r="C304" s="10" t="s">
        <v>1700</v>
      </c>
      <c r="E304" s="17" t="s">
        <v>3691</v>
      </c>
      <c r="H304" s="17" t="s">
        <v>3694</v>
      </c>
      <c r="K304" s="17" t="s">
        <v>3708</v>
      </c>
      <c r="O304" s="9" t="s">
        <v>2405</v>
      </c>
      <c r="S304" s="23" t="s">
        <v>1827</v>
      </c>
      <c r="U304" s="23" t="s">
        <v>2200</v>
      </c>
      <c r="Y304" s="10" t="s">
        <v>3090</v>
      </c>
      <c r="AG304" s="10" t="s">
        <v>3091</v>
      </c>
      <c r="AI304" s="10" t="s">
        <v>3092</v>
      </c>
    </row>
    <row r="305" spans="1:35" ht="12.75">
      <c r="A305" s="10" t="s">
        <v>3700</v>
      </c>
      <c r="B305" s="16">
        <f t="shared" si="4"/>
        <v>304</v>
      </c>
      <c r="C305" s="10" t="s">
        <v>1700</v>
      </c>
      <c r="E305" s="17" t="s">
        <v>3691</v>
      </c>
      <c r="H305" s="17" t="s">
        <v>3694</v>
      </c>
      <c r="K305" s="17" t="s">
        <v>3708</v>
      </c>
      <c r="O305" s="11" t="s">
        <v>2405</v>
      </c>
      <c r="S305" s="23" t="s">
        <v>1827</v>
      </c>
      <c r="U305" s="23" t="s">
        <v>2201</v>
      </c>
      <c r="Y305" s="10" t="s">
        <v>2508</v>
      </c>
      <c r="AG305" s="10" t="s">
        <v>2655</v>
      </c>
      <c r="AI305" s="10" t="s">
        <v>3094</v>
      </c>
    </row>
    <row r="306" spans="1:35" ht="12.75">
      <c r="A306" s="17" t="s">
        <v>3700</v>
      </c>
      <c r="B306" s="10">
        <f t="shared" si="4"/>
        <v>305</v>
      </c>
      <c r="C306" s="10" t="s">
        <v>1700</v>
      </c>
      <c r="E306" s="17" t="s">
        <v>3691</v>
      </c>
      <c r="H306" s="17" t="s">
        <v>3694</v>
      </c>
      <c r="K306" s="17" t="s">
        <v>3708</v>
      </c>
      <c r="O306" s="9" t="s">
        <v>2405</v>
      </c>
      <c r="S306" s="23" t="s">
        <v>1827</v>
      </c>
      <c r="U306" s="23" t="s">
        <v>2202</v>
      </c>
      <c r="Y306" s="10" t="s">
        <v>3095</v>
      </c>
      <c r="AG306" s="10" t="s">
        <v>2545</v>
      </c>
      <c r="AI306" s="10" t="s">
        <v>3096</v>
      </c>
    </row>
    <row r="307" spans="1:35" ht="12.75">
      <c r="A307" s="10" t="s">
        <v>3700</v>
      </c>
      <c r="B307" s="16">
        <f t="shared" si="4"/>
        <v>306</v>
      </c>
      <c r="C307" s="10" t="s">
        <v>1700</v>
      </c>
      <c r="E307" s="17" t="s">
        <v>3691</v>
      </c>
      <c r="H307" s="17" t="s">
        <v>3694</v>
      </c>
      <c r="K307" s="17" t="s">
        <v>3708</v>
      </c>
      <c r="O307" s="11" t="s">
        <v>2405</v>
      </c>
      <c r="S307" s="23" t="s">
        <v>1827</v>
      </c>
      <c r="U307" s="23" t="s">
        <v>2095</v>
      </c>
      <c r="Y307" s="10" t="s">
        <v>3097</v>
      </c>
      <c r="AG307" s="10" t="s">
        <v>2655</v>
      </c>
      <c r="AI307" s="10" t="s">
        <v>3098</v>
      </c>
    </row>
    <row r="308" spans="1:35" ht="12.75">
      <c r="A308" s="17" t="s">
        <v>3700</v>
      </c>
      <c r="B308" s="10">
        <f t="shared" si="4"/>
        <v>307</v>
      </c>
      <c r="C308" s="10" t="s">
        <v>1700</v>
      </c>
      <c r="E308" s="17" t="s">
        <v>3691</v>
      </c>
      <c r="H308" s="17" t="s">
        <v>3694</v>
      </c>
      <c r="K308" s="17" t="s">
        <v>3708</v>
      </c>
      <c r="O308" s="11" t="s">
        <v>2405</v>
      </c>
      <c r="S308" s="23" t="s">
        <v>1827</v>
      </c>
      <c r="U308" s="23" t="s">
        <v>2203</v>
      </c>
      <c r="Y308" s="10" t="s">
        <v>2508</v>
      </c>
      <c r="AG308" s="10" t="s">
        <v>2655</v>
      </c>
      <c r="AI308" s="10" t="s">
        <v>3099</v>
      </c>
    </row>
    <row r="309" spans="1:35" ht="12.75">
      <c r="A309" s="10" t="s">
        <v>3700</v>
      </c>
      <c r="B309" s="16">
        <f t="shared" si="4"/>
        <v>308</v>
      </c>
      <c r="C309" s="10" t="s">
        <v>1700</v>
      </c>
      <c r="E309" s="17" t="s">
        <v>3691</v>
      </c>
      <c r="H309" s="17" t="s">
        <v>3694</v>
      </c>
      <c r="K309" s="17" t="s">
        <v>3708</v>
      </c>
      <c r="O309" s="9" t="s">
        <v>2405</v>
      </c>
      <c r="S309" s="23" t="s">
        <v>1827</v>
      </c>
      <c r="U309" s="23" t="s">
        <v>2204</v>
      </c>
      <c r="Y309" s="10" t="s">
        <v>2919</v>
      </c>
      <c r="AG309" s="10" t="s">
        <v>2761</v>
      </c>
      <c r="AI309" s="10" t="s">
        <v>3100</v>
      </c>
    </row>
    <row r="310" spans="1:35" ht="12.75">
      <c r="A310" s="17" t="s">
        <v>3700</v>
      </c>
      <c r="B310" s="10">
        <f t="shared" si="4"/>
        <v>309</v>
      </c>
      <c r="C310" s="10" t="s">
        <v>1700</v>
      </c>
      <c r="E310" s="17" t="s">
        <v>3691</v>
      </c>
      <c r="H310" s="17" t="s">
        <v>3694</v>
      </c>
      <c r="K310" s="17" t="s">
        <v>3708</v>
      </c>
      <c r="O310" s="9" t="s">
        <v>2405</v>
      </c>
      <c r="S310" s="23" t="s">
        <v>1827</v>
      </c>
      <c r="U310" s="23" t="s">
        <v>2205</v>
      </c>
      <c r="Y310" s="10" t="s">
        <v>3101</v>
      </c>
      <c r="AF310" s="10" t="s">
        <v>3102</v>
      </c>
      <c r="AG310" s="10" t="s">
        <v>2976</v>
      </c>
      <c r="AI310" s="10" t="s">
        <v>3103</v>
      </c>
    </row>
    <row r="311" spans="1:35" ht="12.75">
      <c r="A311" s="10" t="s">
        <v>3700</v>
      </c>
      <c r="B311" s="16">
        <f t="shared" si="4"/>
        <v>310</v>
      </c>
      <c r="C311" s="10" t="s">
        <v>1700</v>
      </c>
      <c r="E311" s="17" t="s">
        <v>3691</v>
      </c>
      <c r="H311" s="17" t="s">
        <v>3694</v>
      </c>
      <c r="K311" s="17" t="s">
        <v>3708</v>
      </c>
      <c r="O311" s="9" t="s">
        <v>2405</v>
      </c>
      <c r="S311" s="23" t="s">
        <v>1827</v>
      </c>
      <c r="U311" s="23" t="s">
        <v>2206</v>
      </c>
      <c r="Y311" s="10" t="s">
        <v>2508</v>
      </c>
      <c r="AG311" s="10" t="s">
        <v>3104</v>
      </c>
      <c r="AI311" s="10" t="s">
        <v>3105</v>
      </c>
    </row>
    <row r="312" spans="1:35" ht="12.75">
      <c r="A312" s="17" t="s">
        <v>3700</v>
      </c>
      <c r="B312" s="10">
        <f t="shared" si="4"/>
        <v>311</v>
      </c>
      <c r="C312" s="10" t="s">
        <v>1700</v>
      </c>
      <c r="E312" s="17" t="s">
        <v>3691</v>
      </c>
      <c r="H312" s="17" t="s">
        <v>3694</v>
      </c>
      <c r="K312" s="17" t="s">
        <v>3708</v>
      </c>
      <c r="O312" s="9" t="s">
        <v>2405</v>
      </c>
      <c r="S312" s="23" t="s">
        <v>1828</v>
      </c>
      <c r="U312" s="23" t="s">
        <v>2207</v>
      </c>
      <c r="Y312" s="10" t="s">
        <v>3106</v>
      </c>
      <c r="AG312" s="10" t="s">
        <v>2545</v>
      </c>
      <c r="AI312" s="10" t="s">
        <v>3107</v>
      </c>
    </row>
    <row r="313" spans="1:35" ht="12.75">
      <c r="A313" s="10" t="s">
        <v>3700</v>
      </c>
      <c r="B313" s="16">
        <f t="shared" si="4"/>
        <v>312</v>
      </c>
      <c r="C313" s="10" t="s">
        <v>1700</v>
      </c>
      <c r="E313" s="17" t="s">
        <v>3691</v>
      </c>
      <c r="H313" s="17" t="s">
        <v>3694</v>
      </c>
      <c r="K313" s="17" t="s">
        <v>3708</v>
      </c>
      <c r="O313" s="9" t="s">
        <v>2405</v>
      </c>
      <c r="S313" s="23" t="s">
        <v>1828</v>
      </c>
      <c r="U313" s="23" t="s">
        <v>2208</v>
      </c>
      <c r="Y313" s="10" t="s">
        <v>3108</v>
      </c>
      <c r="AG313" s="10" t="s">
        <v>2825</v>
      </c>
      <c r="AI313" s="10" t="s">
        <v>3109</v>
      </c>
    </row>
    <row r="314" spans="1:35" ht="12.75">
      <c r="A314" s="17" t="s">
        <v>3700</v>
      </c>
      <c r="B314" s="10">
        <f t="shared" si="4"/>
        <v>313</v>
      </c>
      <c r="C314" s="10" t="s">
        <v>1700</v>
      </c>
      <c r="E314" s="17" t="s">
        <v>3691</v>
      </c>
      <c r="H314" s="17" t="s">
        <v>3694</v>
      </c>
      <c r="K314" s="17" t="s">
        <v>3708</v>
      </c>
      <c r="O314" s="9" t="s">
        <v>2405</v>
      </c>
      <c r="S314" s="23" t="s">
        <v>1829</v>
      </c>
      <c r="U314" s="23" t="s">
        <v>1720</v>
      </c>
      <c r="Y314" s="10" t="s">
        <v>3110</v>
      </c>
      <c r="AG314" s="10" t="s">
        <v>2765</v>
      </c>
      <c r="AI314" s="10" t="s">
        <v>3111</v>
      </c>
    </row>
    <row r="315" spans="1:35" ht="12.75">
      <c r="A315" s="10" t="s">
        <v>3700</v>
      </c>
      <c r="B315" s="16">
        <f t="shared" si="4"/>
        <v>314</v>
      </c>
      <c r="C315" s="10" t="s">
        <v>1700</v>
      </c>
      <c r="E315" s="17" t="s">
        <v>3691</v>
      </c>
      <c r="H315" s="17" t="s">
        <v>3694</v>
      </c>
      <c r="K315" s="17" t="s">
        <v>3708</v>
      </c>
      <c r="O315" s="9" t="s">
        <v>2405</v>
      </c>
      <c r="S315" s="23" t="s">
        <v>1830</v>
      </c>
      <c r="U315" s="23" t="s">
        <v>2209</v>
      </c>
      <c r="Y315" s="10" t="s">
        <v>2508</v>
      </c>
      <c r="AG315" s="10" t="s">
        <v>2809</v>
      </c>
      <c r="AI315" s="10" t="s">
        <v>3112</v>
      </c>
    </row>
    <row r="316" spans="1:35" ht="12.75">
      <c r="A316" s="17" t="s">
        <v>3700</v>
      </c>
      <c r="B316" s="10">
        <f t="shared" si="4"/>
        <v>315</v>
      </c>
      <c r="C316" s="10" t="s">
        <v>1700</v>
      </c>
      <c r="E316" s="17" t="s">
        <v>3691</v>
      </c>
      <c r="H316" s="17" t="s">
        <v>3694</v>
      </c>
      <c r="K316" s="17" t="s">
        <v>3708</v>
      </c>
      <c r="O316" s="9" t="s">
        <v>2405</v>
      </c>
      <c r="S316" s="23" t="s">
        <v>1830</v>
      </c>
      <c r="U316" s="23" t="s">
        <v>2210</v>
      </c>
      <c r="Y316" s="10" t="s">
        <v>3113</v>
      </c>
      <c r="AF316" s="10" t="s">
        <v>3114</v>
      </c>
      <c r="AG316" s="10" t="s">
        <v>3115</v>
      </c>
      <c r="AI316" s="10" t="s">
        <v>3642</v>
      </c>
    </row>
    <row r="317" spans="1:35" ht="12.75">
      <c r="A317" s="10" t="s">
        <v>3700</v>
      </c>
      <c r="B317" s="16">
        <f t="shared" si="4"/>
        <v>316</v>
      </c>
      <c r="C317" s="10" t="s">
        <v>1700</v>
      </c>
      <c r="E317" s="17" t="s">
        <v>3691</v>
      </c>
      <c r="H317" s="17" t="s">
        <v>3694</v>
      </c>
      <c r="K317" s="17" t="s">
        <v>3708</v>
      </c>
      <c r="O317" s="9" t="s">
        <v>2405</v>
      </c>
      <c r="S317" s="23" t="s">
        <v>1831</v>
      </c>
      <c r="U317" s="23" t="s">
        <v>2211</v>
      </c>
      <c r="Y317" s="10" t="s">
        <v>2508</v>
      </c>
      <c r="AG317" s="10" t="s">
        <v>2545</v>
      </c>
      <c r="AI317" s="10" t="s">
        <v>3116</v>
      </c>
    </row>
    <row r="318" spans="1:35" ht="12.75">
      <c r="A318" s="17" t="s">
        <v>3700</v>
      </c>
      <c r="B318" s="10">
        <f t="shared" si="4"/>
        <v>317</v>
      </c>
      <c r="C318" s="10" t="s">
        <v>1700</v>
      </c>
      <c r="E318" s="17" t="s">
        <v>3691</v>
      </c>
      <c r="H318" s="17" t="s">
        <v>3694</v>
      </c>
      <c r="K318" s="17" t="s">
        <v>3708</v>
      </c>
      <c r="O318" s="9" t="s">
        <v>2405</v>
      </c>
      <c r="S318" s="23" t="s">
        <v>1831</v>
      </c>
      <c r="U318" s="23" t="s">
        <v>2212</v>
      </c>
      <c r="Y318" s="10" t="s">
        <v>2818</v>
      </c>
      <c r="AG318" s="10" t="s">
        <v>3117</v>
      </c>
      <c r="AI318" s="10" t="s">
        <v>3118</v>
      </c>
    </row>
    <row r="319" spans="1:35" ht="12.75">
      <c r="A319" s="10" t="s">
        <v>3700</v>
      </c>
      <c r="B319" s="16">
        <f t="shared" si="4"/>
        <v>318</v>
      </c>
      <c r="C319" s="10" t="s">
        <v>1700</v>
      </c>
      <c r="E319" s="17" t="s">
        <v>3691</v>
      </c>
      <c r="H319" s="17" t="s">
        <v>3694</v>
      </c>
      <c r="K319" s="17" t="s">
        <v>3708</v>
      </c>
      <c r="O319" s="9" t="s">
        <v>2405</v>
      </c>
      <c r="S319" s="23" t="s">
        <v>1832</v>
      </c>
      <c r="U319" s="23" t="s">
        <v>2213</v>
      </c>
      <c r="Y319" s="10" t="s">
        <v>2508</v>
      </c>
      <c r="AG319" s="10" t="s">
        <v>2819</v>
      </c>
      <c r="AI319" s="10" t="s">
        <v>3119</v>
      </c>
    </row>
    <row r="320" spans="1:35" ht="12.75">
      <c r="A320" s="17" t="s">
        <v>3700</v>
      </c>
      <c r="B320" s="10">
        <f t="shared" si="4"/>
        <v>319</v>
      </c>
      <c r="C320" s="10" t="s">
        <v>1700</v>
      </c>
      <c r="E320" s="17" t="s">
        <v>3691</v>
      </c>
      <c r="H320" s="17" t="s">
        <v>3694</v>
      </c>
      <c r="K320" s="17" t="s">
        <v>3708</v>
      </c>
      <c r="O320" s="9" t="s">
        <v>2405</v>
      </c>
      <c r="S320" s="23" t="s">
        <v>1833</v>
      </c>
      <c r="U320" s="23" t="s">
        <v>2214</v>
      </c>
      <c r="Y320" s="10" t="s">
        <v>3120</v>
      </c>
      <c r="AG320" s="10" t="s">
        <v>3121</v>
      </c>
      <c r="AI320" s="10" t="s">
        <v>3122</v>
      </c>
    </row>
    <row r="321" spans="1:35" ht="12.75">
      <c r="A321" s="10" t="s">
        <v>3700</v>
      </c>
      <c r="B321" s="16">
        <f t="shared" si="4"/>
        <v>320</v>
      </c>
      <c r="C321" s="10" t="s">
        <v>1700</v>
      </c>
      <c r="E321" s="17" t="s">
        <v>3691</v>
      </c>
      <c r="H321" s="17" t="s">
        <v>3694</v>
      </c>
      <c r="K321" s="17" t="s">
        <v>3708</v>
      </c>
      <c r="O321" s="9" t="s">
        <v>2405</v>
      </c>
      <c r="S321" s="23" t="s">
        <v>1834</v>
      </c>
      <c r="U321" s="23" t="s">
        <v>2215</v>
      </c>
      <c r="Y321" s="10" t="s">
        <v>3123</v>
      </c>
      <c r="AG321" s="10" t="s">
        <v>3121</v>
      </c>
      <c r="AI321" s="10" t="s">
        <v>3643</v>
      </c>
    </row>
    <row r="322" spans="1:35" ht="12.75">
      <c r="A322" s="17" t="s">
        <v>3700</v>
      </c>
      <c r="B322" s="10">
        <f t="shared" si="4"/>
        <v>321</v>
      </c>
      <c r="C322" s="10" t="s">
        <v>1700</v>
      </c>
      <c r="E322" s="17" t="s">
        <v>3691</v>
      </c>
      <c r="H322" s="17" t="s">
        <v>3694</v>
      </c>
      <c r="K322" s="17" t="s">
        <v>3708</v>
      </c>
      <c r="O322" s="9" t="s">
        <v>2405</v>
      </c>
      <c r="S322" s="23" t="s">
        <v>1834</v>
      </c>
      <c r="U322" s="23" t="s">
        <v>2216</v>
      </c>
      <c r="W322" s="10" t="s">
        <v>3124</v>
      </c>
      <c r="Y322" s="10" t="s">
        <v>3125</v>
      </c>
      <c r="AG322" s="10" t="s">
        <v>3126</v>
      </c>
      <c r="AI322" s="10" t="s">
        <v>3127</v>
      </c>
    </row>
    <row r="323" spans="1:35" ht="12.75">
      <c r="A323" s="10" t="s">
        <v>3700</v>
      </c>
      <c r="B323" s="16">
        <f aca="true" t="shared" si="5" ref="B323:B386">B322+1</f>
        <v>322</v>
      </c>
      <c r="C323" s="10" t="s">
        <v>1700</v>
      </c>
      <c r="E323" s="17" t="s">
        <v>3691</v>
      </c>
      <c r="H323" s="17" t="s">
        <v>3694</v>
      </c>
      <c r="K323" s="17" t="s">
        <v>3708</v>
      </c>
      <c r="O323" s="9" t="s">
        <v>2405</v>
      </c>
      <c r="S323" s="23" t="s">
        <v>1835</v>
      </c>
      <c r="U323" s="23" t="s">
        <v>2217</v>
      </c>
      <c r="Y323" s="10" t="s">
        <v>2961</v>
      </c>
      <c r="AG323" s="10" t="s">
        <v>2707</v>
      </c>
      <c r="AI323" s="10" t="s">
        <v>3128</v>
      </c>
    </row>
    <row r="324" spans="1:35" ht="12.75">
      <c r="A324" s="17" t="s">
        <v>3700</v>
      </c>
      <c r="B324" s="10">
        <f t="shared" si="5"/>
        <v>323</v>
      </c>
      <c r="C324" s="10" t="s">
        <v>1700</v>
      </c>
      <c r="E324" s="17" t="s">
        <v>3691</v>
      </c>
      <c r="H324" s="17" t="s">
        <v>3694</v>
      </c>
      <c r="K324" s="17" t="s">
        <v>3708</v>
      </c>
      <c r="O324" s="9" t="s">
        <v>2405</v>
      </c>
      <c r="S324" s="23" t="s">
        <v>1836</v>
      </c>
      <c r="U324" s="23" t="s">
        <v>2218</v>
      </c>
      <c r="Y324" s="10" t="s">
        <v>3129</v>
      </c>
      <c r="AG324" s="10" t="s">
        <v>3130</v>
      </c>
      <c r="AI324" s="10" t="s">
        <v>3131</v>
      </c>
    </row>
    <row r="325" spans="1:35" ht="12.75">
      <c r="A325" s="10" t="s">
        <v>3700</v>
      </c>
      <c r="B325" s="16">
        <f t="shared" si="5"/>
        <v>324</v>
      </c>
      <c r="C325" s="10" t="s">
        <v>1700</v>
      </c>
      <c r="E325" s="17" t="s">
        <v>3691</v>
      </c>
      <c r="H325" s="17" t="s">
        <v>3694</v>
      </c>
      <c r="K325" s="17" t="s">
        <v>3708</v>
      </c>
      <c r="O325" s="11" t="s">
        <v>2405</v>
      </c>
      <c r="S325" s="23" t="s">
        <v>1837</v>
      </c>
      <c r="U325" s="23" t="s">
        <v>2219</v>
      </c>
      <c r="Y325" s="10" t="s">
        <v>3132</v>
      </c>
      <c r="AF325" s="10" t="s">
        <v>3660</v>
      </c>
      <c r="AG325" s="10" t="s">
        <v>2655</v>
      </c>
      <c r="AI325" s="10" t="s">
        <v>3133</v>
      </c>
    </row>
    <row r="326" spans="1:35" ht="12.75">
      <c r="A326" s="17" t="s">
        <v>3700</v>
      </c>
      <c r="B326" s="10">
        <f t="shared" si="5"/>
        <v>325</v>
      </c>
      <c r="C326" s="10" t="s">
        <v>1700</v>
      </c>
      <c r="E326" s="17" t="s">
        <v>3691</v>
      </c>
      <c r="H326" s="17" t="s">
        <v>3694</v>
      </c>
      <c r="K326" s="17" t="s">
        <v>3708</v>
      </c>
      <c r="O326" s="9" t="s">
        <v>2405</v>
      </c>
      <c r="S326" s="23" t="s">
        <v>1838</v>
      </c>
      <c r="U326" s="23" t="s">
        <v>2217</v>
      </c>
      <c r="W326" s="10" t="s">
        <v>2006</v>
      </c>
      <c r="Y326" s="10" t="s">
        <v>3134</v>
      </c>
      <c r="AG326" s="10" t="s">
        <v>3135</v>
      </c>
      <c r="AI326" s="10" t="s">
        <v>3136</v>
      </c>
    </row>
    <row r="327" spans="1:35" ht="12.75">
      <c r="A327" s="10" t="s">
        <v>3700</v>
      </c>
      <c r="B327" s="16">
        <f t="shared" si="5"/>
        <v>326</v>
      </c>
      <c r="C327" s="10" t="s">
        <v>1700</v>
      </c>
      <c r="E327" s="17" t="s">
        <v>3691</v>
      </c>
      <c r="H327" s="17" t="s">
        <v>3694</v>
      </c>
      <c r="K327" s="17" t="s">
        <v>3708</v>
      </c>
      <c r="O327" s="11" t="s">
        <v>2405</v>
      </c>
      <c r="S327" s="23" t="s">
        <v>1839</v>
      </c>
      <c r="U327" s="23" t="s">
        <v>2220</v>
      </c>
      <c r="Y327" s="10" t="s">
        <v>3137</v>
      </c>
      <c r="AG327" s="10" t="s">
        <v>2612</v>
      </c>
      <c r="AI327" s="10" t="s">
        <v>3138</v>
      </c>
    </row>
    <row r="328" spans="1:35" ht="12.75">
      <c r="A328" s="17" t="s">
        <v>3700</v>
      </c>
      <c r="B328" s="10">
        <f t="shared" si="5"/>
        <v>327</v>
      </c>
      <c r="C328" s="10" t="s">
        <v>1700</v>
      </c>
      <c r="E328" s="17" t="s">
        <v>3691</v>
      </c>
      <c r="H328" s="17" t="s">
        <v>3694</v>
      </c>
      <c r="K328" s="17" t="s">
        <v>3708</v>
      </c>
      <c r="O328" s="9" t="s">
        <v>2405</v>
      </c>
      <c r="S328" s="23" t="s">
        <v>1839</v>
      </c>
      <c r="U328" s="23" t="s">
        <v>2221</v>
      </c>
      <c r="Y328" s="10" t="s">
        <v>3139</v>
      </c>
      <c r="AG328" s="10" t="s">
        <v>3140</v>
      </c>
      <c r="AI328" s="10" t="s">
        <v>3141</v>
      </c>
    </row>
    <row r="329" spans="1:35" ht="12.75">
      <c r="A329" s="10" t="s">
        <v>3700</v>
      </c>
      <c r="B329" s="16">
        <f t="shared" si="5"/>
        <v>328</v>
      </c>
      <c r="C329" s="10" t="s">
        <v>1700</v>
      </c>
      <c r="E329" s="17" t="s">
        <v>3691</v>
      </c>
      <c r="H329" s="17" t="s">
        <v>3694</v>
      </c>
      <c r="K329" s="17" t="s">
        <v>3708</v>
      </c>
      <c r="O329" s="9" t="s">
        <v>2405</v>
      </c>
      <c r="S329" s="23" t="s">
        <v>1840</v>
      </c>
      <c r="U329" s="23" t="s">
        <v>2222</v>
      </c>
      <c r="Y329" s="10" t="s">
        <v>2919</v>
      </c>
      <c r="AG329" s="10" t="s">
        <v>2545</v>
      </c>
      <c r="AI329" s="10" t="s">
        <v>3142</v>
      </c>
    </row>
    <row r="330" spans="1:35" ht="12.75">
      <c r="A330" s="17" t="s">
        <v>3700</v>
      </c>
      <c r="B330" s="10">
        <f t="shared" si="5"/>
        <v>329</v>
      </c>
      <c r="C330" s="10" t="s">
        <v>1700</v>
      </c>
      <c r="E330" s="17" t="s">
        <v>3691</v>
      </c>
      <c r="H330" s="17" t="s">
        <v>3694</v>
      </c>
      <c r="K330" s="17" t="s">
        <v>3708</v>
      </c>
      <c r="O330" s="9" t="s">
        <v>2405</v>
      </c>
      <c r="S330" s="23" t="s">
        <v>1841</v>
      </c>
      <c r="U330" s="23" t="s">
        <v>2223</v>
      </c>
      <c r="Y330" s="10" t="s">
        <v>3143</v>
      </c>
      <c r="AG330" s="10" t="s">
        <v>3144</v>
      </c>
      <c r="AI330" s="10" t="s">
        <v>3145</v>
      </c>
    </row>
    <row r="331" spans="1:35" ht="12.75">
      <c r="A331" s="10" t="s">
        <v>3700</v>
      </c>
      <c r="B331" s="16">
        <f t="shared" si="5"/>
        <v>330</v>
      </c>
      <c r="C331" s="10" t="s">
        <v>1700</v>
      </c>
      <c r="E331" s="17" t="s">
        <v>3691</v>
      </c>
      <c r="H331" s="17" t="s">
        <v>3694</v>
      </c>
      <c r="K331" s="17" t="s">
        <v>3708</v>
      </c>
      <c r="O331" s="9" t="s">
        <v>2405</v>
      </c>
      <c r="S331" s="23" t="s">
        <v>1842</v>
      </c>
      <c r="U331" s="23" t="s">
        <v>2224</v>
      </c>
      <c r="Y331" s="10" t="s">
        <v>3146</v>
      </c>
      <c r="AG331" s="10" t="s">
        <v>3147</v>
      </c>
      <c r="AI331" s="10" t="s">
        <v>3148</v>
      </c>
    </row>
    <row r="332" spans="1:35" ht="12.75">
      <c r="A332" s="17" t="s">
        <v>3700</v>
      </c>
      <c r="B332" s="10">
        <f t="shared" si="5"/>
        <v>331</v>
      </c>
      <c r="C332" s="10" t="s">
        <v>1700</v>
      </c>
      <c r="E332" s="17" t="s">
        <v>3691</v>
      </c>
      <c r="H332" s="17" t="s">
        <v>3694</v>
      </c>
      <c r="K332" s="17" t="s">
        <v>3708</v>
      </c>
      <c r="O332" s="9" t="s">
        <v>2405</v>
      </c>
      <c r="S332" s="23" t="s">
        <v>1843</v>
      </c>
      <c r="U332" s="23" t="s">
        <v>2225</v>
      </c>
      <c r="Y332" s="10" t="s">
        <v>3149</v>
      </c>
      <c r="AG332" s="10" t="s">
        <v>3150</v>
      </c>
      <c r="AI332" s="10" t="s">
        <v>3151</v>
      </c>
    </row>
    <row r="333" spans="1:35" ht="12.75">
      <c r="A333" s="10" t="s">
        <v>3700</v>
      </c>
      <c r="B333" s="16">
        <f t="shared" si="5"/>
        <v>332</v>
      </c>
      <c r="C333" s="10" t="s">
        <v>1700</v>
      </c>
      <c r="E333" s="17" t="s">
        <v>3691</v>
      </c>
      <c r="H333" s="17" t="s">
        <v>3694</v>
      </c>
      <c r="K333" s="17" t="s">
        <v>3708</v>
      </c>
      <c r="O333" s="11" t="s">
        <v>2405</v>
      </c>
      <c r="S333" s="23" t="s">
        <v>1844</v>
      </c>
      <c r="U333" s="23" t="s">
        <v>2226</v>
      </c>
      <c r="Y333" s="10" t="s">
        <v>2469</v>
      </c>
      <c r="AG333" s="10" t="s">
        <v>3152</v>
      </c>
      <c r="AI333" s="10" t="s">
        <v>3153</v>
      </c>
    </row>
    <row r="334" spans="1:35" ht="12.75">
      <c r="A334" s="17" t="s">
        <v>3700</v>
      </c>
      <c r="B334" s="10">
        <f t="shared" si="5"/>
        <v>333</v>
      </c>
      <c r="C334" s="10" t="s">
        <v>1700</v>
      </c>
      <c r="E334" s="17" t="s">
        <v>3691</v>
      </c>
      <c r="H334" s="17" t="s">
        <v>3694</v>
      </c>
      <c r="K334" s="17" t="s">
        <v>3708</v>
      </c>
      <c r="O334" s="11" t="s">
        <v>2405</v>
      </c>
      <c r="S334" s="23" t="s">
        <v>1845</v>
      </c>
      <c r="U334" s="23" t="s">
        <v>2227</v>
      </c>
      <c r="W334" s="10" t="s">
        <v>2227</v>
      </c>
      <c r="Y334" s="10" t="s">
        <v>2489</v>
      </c>
      <c r="AG334" s="10" t="s">
        <v>2655</v>
      </c>
      <c r="AI334" s="10" t="s">
        <v>3154</v>
      </c>
    </row>
    <row r="335" spans="1:35" ht="12.75">
      <c r="A335" s="10" t="s">
        <v>3700</v>
      </c>
      <c r="B335" s="16">
        <f t="shared" si="5"/>
        <v>334</v>
      </c>
      <c r="C335" s="10" t="s">
        <v>1700</v>
      </c>
      <c r="E335" s="17" t="s">
        <v>3691</v>
      </c>
      <c r="H335" s="17" t="s">
        <v>3694</v>
      </c>
      <c r="K335" s="17" t="s">
        <v>3708</v>
      </c>
      <c r="O335" s="11" t="s">
        <v>2405</v>
      </c>
      <c r="S335" s="23" t="s">
        <v>1846</v>
      </c>
      <c r="U335" s="23" t="s">
        <v>2228</v>
      </c>
      <c r="Y335" s="10" t="s">
        <v>2475</v>
      </c>
      <c r="AG335" s="10" t="s">
        <v>2842</v>
      </c>
      <c r="AI335" s="10" t="s">
        <v>3155</v>
      </c>
    </row>
    <row r="336" spans="1:35" ht="12.75">
      <c r="A336" s="17" t="s">
        <v>3700</v>
      </c>
      <c r="B336" s="10">
        <f t="shared" si="5"/>
        <v>335</v>
      </c>
      <c r="C336" s="10" t="s">
        <v>1700</v>
      </c>
      <c r="E336" s="17" t="s">
        <v>3691</v>
      </c>
      <c r="H336" s="17" t="s">
        <v>3694</v>
      </c>
      <c r="K336" s="17" t="s">
        <v>3708</v>
      </c>
      <c r="O336" s="9" t="s">
        <v>2405</v>
      </c>
      <c r="S336" s="23" t="s">
        <v>1846</v>
      </c>
      <c r="U336" s="23" t="s">
        <v>2229</v>
      </c>
      <c r="Y336" s="10" t="s">
        <v>3068</v>
      </c>
      <c r="AF336" s="10" t="s">
        <v>3156</v>
      </c>
      <c r="AG336" s="10" t="s">
        <v>2545</v>
      </c>
      <c r="AI336" s="10" t="s">
        <v>3157</v>
      </c>
    </row>
    <row r="337" spans="1:35" ht="12.75">
      <c r="A337" s="10" t="s">
        <v>3700</v>
      </c>
      <c r="B337" s="16">
        <f t="shared" si="5"/>
        <v>336</v>
      </c>
      <c r="C337" s="10" t="s">
        <v>1700</v>
      </c>
      <c r="E337" s="17" t="s">
        <v>3691</v>
      </c>
      <c r="H337" s="17" t="s">
        <v>3694</v>
      </c>
      <c r="K337" s="17" t="s">
        <v>3708</v>
      </c>
      <c r="O337" s="11" t="s">
        <v>2405</v>
      </c>
      <c r="S337" s="23" t="s">
        <v>1846</v>
      </c>
      <c r="U337" s="23" t="s">
        <v>2230</v>
      </c>
      <c r="Y337" s="10" t="s">
        <v>3035</v>
      </c>
      <c r="AG337" s="10" t="s">
        <v>2655</v>
      </c>
      <c r="AI337" s="10" t="s">
        <v>3158</v>
      </c>
    </row>
    <row r="338" spans="1:35" ht="12.75">
      <c r="A338" s="17" t="s">
        <v>3700</v>
      </c>
      <c r="B338" s="10">
        <f t="shared" si="5"/>
        <v>337</v>
      </c>
      <c r="C338" s="10" t="s">
        <v>1700</v>
      </c>
      <c r="E338" s="17" t="s">
        <v>3691</v>
      </c>
      <c r="H338" s="17" t="s">
        <v>3694</v>
      </c>
      <c r="K338" s="17" t="s">
        <v>3708</v>
      </c>
      <c r="O338" s="11" t="s">
        <v>2405</v>
      </c>
      <c r="S338" s="23" t="s">
        <v>1846</v>
      </c>
      <c r="U338" s="23" t="s">
        <v>2013</v>
      </c>
      <c r="Y338" s="10" t="s">
        <v>3101</v>
      </c>
      <c r="AG338" s="10" t="s">
        <v>2655</v>
      </c>
      <c r="AI338" s="10" t="s">
        <v>3661</v>
      </c>
    </row>
    <row r="339" spans="1:35" ht="12.75">
      <c r="A339" s="10" t="s">
        <v>3700</v>
      </c>
      <c r="B339" s="16">
        <f t="shared" si="5"/>
        <v>338</v>
      </c>
      <c r="C339" s="10" t="s">
        <v>1700</v>
      </c>
      <c r="E339" s="17" t="s">
        <v>3691</v>
      </c>
      <c r="H339" s="17" t="s">
        <v>3694</v>
      </c>
      <c r="K339" s="17" t="s">
        <v>3708</v>
      </c>
      <c r="O339" s="9" t="s">
        <v>2405</v>
      </c>
      <c r="S339" s="23" t="s">
        <v>1846</v>
      </c>
      <c r="U339" s="23" t="s">
        <v>1966</v>
      </c>
      <c r="W339" s="10" t="s">
        <v>2267</v>
      </c>
      <c r="Y339" s="10" t="s">
        <v>3159</v>
      </c>
      <c r="AG339" s="10" t="s">
        <v>3160</v>
      </c>
      <c r="AI339" s="10" t="s">
        <v>3161</v>
      </c>
    </row>
    <row r="340" spans="1:35" ht="12.75">
      <c r="A340" s="17" t="s">
        <v>3700</v>
      </c>
      <c r="B340" s="10">
        <f t="shared" si="5"/>
        <v>339</v>
      </c>
      <c r="C340" s="10" t="s">
        <v>1700</v>
      </c>
      <c r="E340" s="17" t="s">
        <v>3691</v>
      </c>
      <c r="H340" s="17" t="s">
        <v>3694</v>
      </c>
      <c r="K340" s="17" t="s">
        <v>3708</v>
      </c>
      <c r="O340" s="9" t="s">
        <v>2405</v>
      </c>
      <c r="S340" s="23" t="s">
        <v>1846</v>
      </c>
      <c r="U340" s="23" t="s">
        <v>2231</v>
      </c>
      <c r="Y340" s="10" t="s">
        <v>3101</v>
      </c>
      <c r="AF340" s="10" t="s">
        <v>2492</v>
      </c>
      <c r="AG340" s="10" t="s">
        <v>2714</v>
      </c>
      <c r="AI340" s="10" t="s">
        <v>3162</v>
      </c>
    </row>
    <row r="341" spans="1:35" ht="12.75">
      <c r="A341" s="10" t="s">
        <v>3700</v>
      </c>
      <c r="B341" s="16">
        <f t="shared" si="5"/>
        <v>340</v>
      </c>
      <c r="C341" s="10" t="s">
        <v>1700</v>
      </c>
      <c r="E341" s="17" t="s">
        <v>3691</v>
      </c>
      <c r="H341" s="17" t="s">
        <v>3694</v>
      </c>
      <c r="K341" s="17" t="s">
        <v>3708</v>
      </c>
      <c r="O341" s="9" t="s">
        <v>2405</v>
      </c>
      <c r="S341" s="23" t="s">
        <v>1846</v>
      </c>
      <c r="U341" s="23" t="s">
        <v>2101</v>
      </c>
      <c r="Y341" s="10" t="s">
        <v>3035</v>
      </c>
      <c r="AG341" s="10" t="s">
        <v>2976</v>
      </c>
      <c r="AI341" s="10" t="s">
        <v>3163</v>
      </c>
    </row>
    <row r="342" spans="1:35" ht="12.75">
      <c r="A342" s="17" t="s">
        <v>3700</v>
      </c>
      <c r="B342" s="10">
        <f t="shared" si="5"/>
        <v>341</v>
      </c>
      <c r="C342" s="10" t="s">
        <v>1700</v>
      </c>
      <c r="E342" s="17" t="s">
        <v>3691</v>
      </c>
      <c r="H342" s="17" t="s">
        <v>3694</v>
      </c>
      <c r="K342" s="17" t="s">
        <v>3708</v>
      </c>
      <c r="O342" s="9" t="s">
        <v>2405</v>
      </c>
      <c r="S342" s="23" t="s">
        <v>1847</v>
      </c>
      <c r="U342" s="23" t="s">
        <v>2232</v>
      </c>
      <c r="Y342" s="10" t="s">
        <v>3164</v>
      </c>
      <c r="AG342" s="10" t="s">
        <v>2717</v>
      </c>
      <c r="AI342" s="10" t="s">
        <v>3165</v>
      </c>
    </row>
    <row r="343" spans="1:35" ht="12.75">
      <c r="A343" s="10" t="s">
        <v>3700</v>
      </c>
      <c r="B343" s="16">
        <f t="shared" si="5"/>
        <v>342</v>
      </c>
      <c r="C343" s="10" t="s">
        <v>1700</v>
      </c>
      <c r="E343" s="17" t="s">
        <v>3691</v>
      </c>
      <c r="H343" s="17" t="s">
        <v>3694</v>
      </c>
      <c r="K343" s="17" t="s">
        <v>3708</v>
      </c>
      <c r="O343" s="9" t="s">
        <v>2405</v>
      </c>
      <c r="S343" s="23" t="s">
        <v>1847</v>
      </c>
      <c r="U343" s="23" t="s">
        <v>2233</v>
      </c>
      <c r="Y343" s="10" t="s">
        <v>3166</v>
      </c>
      <c r="AG343" s="10" t="s">
        <v>3167</v>
      </c>
      <c r="AI343" s="10" t="s">
        <v>3168</v>
      </c>
    </row>
    <row r="344" spans="1:35" ht="12.75">
      <c r="A344" s="17" t="s">
        <v>3700</v>
      </c>
      <c r="B344" s="10">
        <f t="shared" si="5"/>
        <v>343</v>
      </c>
      <c r="C344" s="10" t="s">
        <v>1700</v>
      </c>
      <c r="E344" s="17" t="s">
        <v>3691</v>
      </c>
      <c r="H344" s="17" t="s">
        <v>3694</v>
      </c>
      <c r="K344" s="17" t="s">
        <v>3708</v>
      </c>
      <c r="O344" s="9" t="s">
        <v>2405</v>
      </c>
      <c r="S344" s="23" t="s">
        <v>1847</v>
      </c>
      <c r="U344" s="23" t="s">
        <v>2234</v>
      </c>
      <c r="W344" s="10" t="s">
        <v>3170</v>
      </c>
      <c r="Y344" s="10" t="s">
        <v>3169</v>
      </c>
      <c r="AG344" s="10" t="s">
        <v>3171</v>
      </c>
      <c r="AI344" s="10" t="s">
        <v>3172</v>
      </c>
    </row>
    <row r="345" spans="1:35" ht="12.75">
      <c r="A345" s="10" t="s">
        <v>3700</v>
      </c>
      <c r="B345" s="16">
        <f t="shared" si="5"/>
        <v>344</v>
      </c>
      <c r="C345" s="10" t="s">
        <v>1700</v>
      </c>
      <c r="E345" s="17" t="s">
        <v>3691</v>
      </c>
      <c r="H345" s="17" t="s">
        <v>3694</v>
      </c>
      <c r="K345" s="17" t="s">
        <v>3708</v>
      </c>
      <c r="O345" s="9" t="s">
        <v>2405</v>
      </c>
      <c r="S345" s="23" t="s">
        <v>1847</v>
      </c>
      <c r="U345" s="23" t="s">
        <v>2204</v>
      </c>
      <c r="W345" s="10" t="s">
        <v>2204</v>
      </c>
      <c r="Y345" s="10" t="s">
        <v>3173</v>
      </c>
      <c r="AG345" s="10" t="s">
        <v>3174</v>
      </c>
      <c r="AI345" s="10" t="s">
        <v>3175</v>
      </c>
    </row>
    <row r="346" spans="1:35" ht="12.75">
      <c r="A346" s="17" t="s">
        <v>3700</v>
      </c>
      <c r="B346" s="10">
        <f t="shared" si="5"/>
        <v>345</v>
      </c>
      <c r="C346" s="10" t="s">
        <v>1700</v>
      </c>
      <c r="E346" s="17" t="s">
        <v>3691</v>
      </c>
      <c r="H346" s="17" t="s">
        <v>3694</v>
      </c>
      <c r="K346" s="17" t="s">
        <v>3708</v>
      </c>
      <c r="O346" s="9" t="s">
        <v>2405</v>
      </c>
      <c r="S346" s="23" t="s">
        <v>1847</v>
      </c>
      <c r="U346" s="23" t="s">
        <v>2235</v>
      </c>
      <c r="Y346" s="10" t="s">
        <v>3176</v>
      </c>
      <c r="AG346" s="10" t="s">
        <v>3121</v>
      </c>
      <c r="AI346" s="10" t="s">
        <v>3177</v>
      </c>
    </row>
    <row r="347" spans="1:35" ht="12.75">
      <c r="A347" s="10" t="s">
        <v>3700</v>
      </c>
      <c r="B347" s="16">
        <f t="shared" si="5"/>
        <v>346</v>
      </c>
      <c r="C347" s="10" t="s">
        <v>1700</v>
      </c>
      <c r="E347" s="17" t="s">
        <v>3691</v>
      </c>
      <c r="H347" s="17" t="s">
        <v>3694</v>
      </c>
      <c r="K347" s="17" t="s">
        <v>3708</v>
      </c>
      <c r="O347" s="9" t="s">
        <v>2405</v>
      </c>
      <c r="S347" s="23" t="s">
        <v>1848</v>
      </c>
      <c r="U347" s="23" t="s">
        <v>2236</v>
      </c>
      <c r="Y347" s="10" t="s">
        <v>3178</v>
      </c>
      <c r="AG347" s="10" t="s">
        <v>3179</v>
      </c>
      <c r="AI347" s="10" t="s">
        <v>3180</v>
      </c>
    </row>
    <row r="348" spans="1:35" ht="12.75">
      <c r="A348" s="17" t="s">
        <v>3700</v>
      </c>
      <c r="B348" s="10">
        <f t="shared" si="5"/>
        <v>347</v>
      </c>
      <c r="C348" s="10" t="s">
        <v>1700</v>
      </c>
      <c r="E348" s="17" t="s">
        <v>3691</v>
      </c>
      <c r="H348" s="17" t="s">
        <v>3694</v>
      </c>
      <c r="K348" s="17" t="s">
        <v>3708</v>
      </c>
      <c r="O348" s="9" t="s">
        <v>2405</v>
      </c>
      <c r="S348" s="23" t="s">
        <v>1848</v>
      </c>
      <c r="U348" s="23" t="s">
        <v>2237</v>
      </c>
      <c r="Y348" s="10" t="s">
        <v>3178</v>
      </c>
      <c r="AG348" s="10" t="s">
        <v>3036</v>
      </c>
      <c r="AI348" s="10" t="s">
        <v>3181</v>
      </c>
    </row>
    <row r="349" spans="1:35" ht="12.75">
      <c r="A349" s="10" t="s">
        <v>3700</v>
      </c>
      <c r="B349" s="16">
        <f t="shared" si="5"/>
        <v>348</v>
      </c>
      <c r="C349" s="10" t="s">
        <v>1700</v>
      </c>
      <c r="E349" s="17" t="s">
        <v>3691</v>
      </c>
      <c r="H349" s="17" t="s">
        <v>3694</v>
      </c>
      <c r="K349" s="17" t="s">
        <v>3708</v>
      </c>
      <c r="O349" s="12" t="s">
        <v>2405</v>
      </c>
      <c r="S349" s="23" t="s">
        <v>1849</v>
      </c>
      <c r="U349" s="23" t="s">
        <v>2238</v>
      </c>
      <c r="Y349" s="10" t="s">
        <v>2489</v>
      </c>
      <c r="AG349" s="10" t="s">
        <v>3182</v>
      </c>
      <c r="AI349" s="10" t="s">
        <v>3183</v>
      </c>
    </row>
    <row r="350" spans="1:35" ht="12.75">
      <c r="A350" s="17" t="s">
        <v>3700</v>
      </c>
      <c r="B350" s="10">
        <f t="shared" si="5"/>
        <v>349</v>
      </c>
      <c r="C350" s="10" t="s">
        <v>1700</v>
      </c>
      <c r="E350" s="17" t="s">
        <v>3691</v>
      </c>
      <c r="H350" s="17" t="s">
        <v>3694</v>
      </c>
      <c r="K350" s="17" t="s">
        <v>3708</v>
      </c>
      <c r="O350" s="11" t="s">
        <v>2405</v>
      </c>
      <c r="S350" s="23" t="s">
        <v>1849</v>
      </c>
      <c r="U350" s="23" t="s">
        <v>2239</v>
      </c>
      <c r="Y350" s="10" t="s">
        <v>3071</v>
      </c>
      <c r="AG350" s="10" t="s">
        <v>2655</v>
      </c>
      <c r="AI350" s="10" t="s">
        <v>3184</v>
      </c>
    </row>
    <row r="351" spans="1:35" s="17" customFormat="1" ht="12.75">
      <c r="A351" s="10" t="s">
        <v>3700</v>
      </c>
      <c r="B351" s="16">
        <f t="shared" si="5"/>
        <v>350</v>
      </c>
      <c r="C351" s="17" t="s">
        <v>1700</v>
      </c>
      <c r="E351" s="17" t="s">
        <v>3691</v>
      </c>
      <c r="H351" s="17" t="s">
        <v>3694</v>
      </c>
      <c r="K351" s="17" t="s">
        <v>3709</v>
      </c>
      <c r="O351" s="18" t="s">
        <v>2406</v>
      </c>
      <c r="S351" s="25" t="s">
        <v>1850</v>
      </c>
      <c r="U351" s="25" t="s">
        <v>2240</v>
      </c>
      <c r="Y351" s="17" t="s">
        <v>2508</v>
      </c>
      <c r="Z351" s="22"/>
      <c r="AG351" s="17" t="s">
        <v>3186</v>
      </c>
      <c r="AI351" s="17" t="s">
        <v>3187</v>
      </c>
    </row>
    <row r="352" spans="1:35" ht="12.75">
      <c r="A352" s="17" t="s">
        <v>3700</v>
      </c>
      <c r="B352" s="10">
        <f t="shared" si="5"/>
        <v>351</v>
      </c>
      <c r="C352" s="10" t="s">
        <v>1700</v>
      </c>
      <c r="E352" s="17" t="s">
        <v>3691</v>
      </c>
      <c r="H352" s="17" t="s">
        <v>3694</v>
      </c>
      <c r="K352" s="17" t="s">
        <v>3710</v>
      </c>
      <c r="O352" s="9" t="s">
        <v>2407</v>
      </c>
      <c r="S352" s="23" t="s">
        <v>1851</v>
      </c>
      <c r="U352" s="23" t="s">
        <v>2241</v>
      </c>
      <c r="Y352" s="10" t="s">
        <v>2508</v>
      </c>
      <c r="AG352" s="10" t="s">
        <v>3185</v>
      </c>
      <c r="AI352" s="10" t="s">
        <v>3188</v>
      </c>
    </row>
    <row r="353" spans="1:35" ht="12.75">
      <c r="A353" s="10" t="s">
        <v>3700</v>
      </c>
      <c r="B353" s="16">
        <f t="shared" si="5"/>
        <v>352</v>
      </c>
      <c r="C353" s="10" t="s">
        <v>1700</v>
      </c>
      <c r="E353" s="17" t="s">
        <v>3691</v>
      </c>
      <c r="H353" s="17" t="s">
        <v>3694</v>
      </c>
      <c r="K353" s="17" t="s">
        <v>3710</v>
      </c>
      <c r="O353" s="9" t="s">
        <v>2407</v>
      </c>
      <c r="S353" s="23" t="s">
        <v>1852</v>
      </c>
      <c r="U353" s="23" t="s">
        <v>2166</v>
      </c>
      <c r="Y353" s="10" t="s">
        <v>3189</v>
      </c>
      <c r="AG353" s="10" t="s">
        <v>3190</v>
      </c>
      <c r="AI353" s="10" t="s">
        <v>3191</v>
      </c>
    </row>
    <row r="354" spans="1:35" ht="12.75">
      <c r="A354" s="17" t="s">
        <v>3700</v>
      </c>
      <c r="B354" s="10">
        <f t="shared" si="5"/>
        <v>353</v>
      </c>
      <c r="C354" s="10" t="s">
        <v>1700</v>
      </c>
      <c r="E354" s="17" t="s">
        <v>3691</v>
      </c>
      <c r="H354" s="17" t="s">
        <v>3694</v>
      </c>
      <c r="K354" s="17" t="s">
        <v>3708</v>
      </c>
      <c r="O354" s="9" t="s">
        <v>2408</v>
      </c>
      <c r="S354" s="23" t="s">
        <v>1853</v>
      </c>
      <c r="U354" s="23" t="s">
        <v>2242</v>
      </c>
      <c r="Y354" s="10" t="s">
        <v>3082</v>
      </c>
      <c r="AG354" s="10" t="s">
        <v>2702</v>
      </c>
      <c r="AI354" s="10" t="s">
        <v>3192</v>
      </c>
    </row>
    <row r="355" spans="1:35" ht="12.75">
      <c r="A355" s="10" t="s">
        <v>3700</v>
      </c>
      <c r="B355" s="16">
        <f t="shared" si="5"/>
        <v>354</v>
      </c>
      <c r="C355" s="10" t="s">
        <v>1700</v>
      </c>
      <c r="E355" s="17" t="s">
        <v>3691</v>
      </c>
      <c r="H355" s="17" t="s">
        <v>3694</v>
      </c>
      <c r="K355" s="17" t="s">
        <v>3708</v>
      </c>
      <c r="O355" s="9" t="s">
        <v>2408</v>
      </c>
      <c r="S355" s="23" t="s">
        <v>1853</v>
      </c>
      <c r="U355" s="23" t="s">
        <v>2243</v>
      </c>
      <c r="Y355" s="10" t="s">
        <v>2919</v>
      </c>
      <c r="AG355" s="10" t="s">
        <v>2825</v>
      </c>
      <c r="AI355" s="10" t="s">
        <v>3193</v>
      </c>
    </row>
    <row r="356" spans="1:35" ht="12.75">
      <c r="A356" s="17" t="s">
        <v>3700</v>
      </c>
      <c r="B356" s="10">
        <f t="shared" si="5"/>
        <v>355</v>
      </c>
      <c r="C356" s="10" t="s">
        <v>1700</v>
      </c>
      <c r="E356" s="17" t="s">
        <v>3691</v>
      </c>
      <c r="H356" s="17" t="s">
        <v>3694</v>
      </c>
      <c r="K356" s="17" t="s">
        <v>3708</v>
      </c>
      <c r="O356" s="9" t="s">
        <v>2408</v>
      </c>
      <c r="S356" s="23" t="s">
        <v>1853</v>
      </c>
      <c r="U356" s="23" t="s">
        <v>2244</v>
      </c>
      <c r="Y356" s="10" t="s">
        <v>2909</v>
      </c>
      <c r="AG356" s="10" t="s">
        <v>2702</v>
      </c>
      <c r="AI356" s="10" t="s">
        <v>3662</v>
      </c>
    </row>
    <row r="357" spans="1:35" ht="12.75">
      <c r="A357" s="10" t="s">
        <v>3700</v>
      </c>
      <c r="B357" s="16">
        <f t="shared" si="5"/>
        <v>356</v>
      </c>
      <c r="C357" s="10" t="s">
        <v>1700</v>
      </c>
      <c r="E357" s="17" t="s">
        <v>3691</v>
      </c>
      <c r="H357" s="17" t="s">
        <v>3694</v>
      </c>
      <c r="K357" s="17" t="s">
        <v>3695</v>
      </c>
      <c r="O357" s="11" t="s">
        <v>2409</v>
      </c>
      <c r="S357" s="23" t="s">
        <v>1854</v>
      </c>
      <c r="U357" s="23" t="s">
        <v>2245</v>
      </c>
      <c r="Y357" s="10" t="s">
        <v>2508</v>
      </c>
      <c r="AG357" s="10" t="s">
        <v>3194</v>
      </c>
      <c r="AI357" s="10" t="s">
        <v>3195</v>
      </c>
    </row>
    <row r="358" spans="1:35" ht="12.75">
      <c r="A358" s="17" t="s">
        <v>3700</v>
      </c>
      <c r="B358" s="10">
        <f t="shared" si="5"/>
        <v>357</v>
      </c>
      <c r="C358" s="10" t="s">
        <v>1700</v>
      </c>
      <c r="E358" s="17" t="s">
        <v>3691</v>
      </c>
      <c r="H358" s="17" t="s">
        <v>3694</v>
      </c>
      <c r="K358" s="17" t="s">
        <v>3713</v>
      </c>
      <c r="O358" s="9" t="s">
        <v>2410</v>
      </c>
      <c r="S358" s="23" t="s">
        <v>1855</v>
      </c>
      <c r="U358" s="23" t="s">
        <v>2026</v>
      </c>
      <c r="Y358" s="10" t="s">
        <v>2508</v>
      </c>
      <c r="AG358" s="10" t="s">
        <v>2819</v>
      </c>
      <c r="AI358" s="10" t="s">
        <v>3196</v>
      </c>
    </row>
    <row r="359" spans="1:35" ht="12.75">
      <c r="A359" s="10" t="s">
        <v>3700</v>
      </c>
      <c r="B359" s="16">
        <f t="shared" si="5"/>
        <v>358</v>
      </c>
      <c r="C359" s="10" t="s">
        <v>1700</v>
      </c>
      <c r="E359" s="17" t="s">
        <v>3691</v>
      </c>
      <c r="H359" s="17" t="s">
        <v>3694</v>
      </c>
      <c r="K359" s="17" t="s">
        <v>3713</v>
      </c>
      <c r="O359" s="9" t="s">
        <v>2410</v>
      </c>
      <c r="S359" s="23" t="s">
        <v>1855</v>
      </c>
      <c r="U359" s="23" t="s">
        <v>2246</v>
      </c>
      <c r="W359" s="10" t="s">
        <v>3198</v>
      </c>
      <c r="Y359" s="10" t="s">
        <v>3197</v>
      </c>
      <c r="AG359" s="10" t="s">
        <v>3199</v>
      </c>
      <c r="AI359" s="10" t="s">
        <v>3200</v>
      </c>
    </row>
    <row r="360" spans="1:35" ht="12.75">
      <c r="A360" s="17" t="s">
        <v>3700</v>
      </c>
      <c r="B360" s="10">
        <f t="shared" si="5"/>
        <v>359</v>
      </c>
      <c r="C360" s="10" t="s">
        <v>1700</v>
      </c>
      <c r="E360" s="17" t="s">
        <v>3691</v>
      </c>
      <c r="H360" s="17" t="s">
        <v>3694</v>
      </c>
      <c r="K360" s="17" t="s">
        <v>3714</v>
      </c>
      <c r="O360" s="9" t="s">
        <v>2411</v>
      </c>
      <c r="S360" s="23" t="s">
        <v>1856</v>
      </c>
      <c r="U360" s="23" t="s">
        <v>2247</v>
      </c>
      <c r="Y360" s="10" t="s">
        <v>2508</v>
      </c>
      <c r="AG360" s="10" t="s">
        <v>2702</v>
      </c>
      <c r="AI360" s="10" t="s">
        <v>3201</v>
      </c>
    </row>
    <row r="361" spans="1:35" ht="12.75">
      <c r="A361" s="10" t="s">
        <v>3700</v>
      </c>
      <c r="B361" s="16">
        <f t="shared" si="5"/>
        <v>360</v>
      </c>
      <c r="C361" s="10" t="s">
        <v>1700</v>
      </c>
      <c r="E361" s="17" t="s">
        <v>3691</v>
      </c>
      <c r="H361" s="17" t="s">
        <v>3694</v>
      </c>
      <c r="K361" s="17" t="s">
        <v>3715</v>
      </c>
      <c r="O361" s="9" t="s">
        <v>2412</v>
      </c>
      <c r="S361" s="23" t="s">
        <v>1857</v>
      </c>
      <c r="U361" s="23" t="s">
        <v>2213</v>
      </c>
      <c r="Y361" s="10" t="s">
        <v>3202</v>
      </c>
      <c r="AG361" s="10" t="s">
        <v>2837</v>
      </c>
      <c r="AI361" s="10" t="s">
        <v>3203</v>
      </c>
    </row>
    <row r="362" spans="1:35" ht="12.75">
      <c r="A362" s="17" t="s">
        <v>3700</v>
      </c>
      <c r="B362" s="10">
        <f t="shared" si="5"/>
        <v>361</v>
      </c>
      <c r="C362" s="10" t="s">
        <v>1700</v>
      </c>
      <c r="E362" s="17" t="s">
        <v>3691</v>
      </c>
      <c r="H362" s="17" t="s">
        <v>3694</v>
      </c>
      <c r="K362" s="17" t="s">
        <v>3715</v>
      </c>
      <c r="O362" s="11" t="s">
        <v>2412</v>
      </c>
      <c r="S362" s="23" t="s">
        <v>1857</v>
      </c>
      <c r="U362" s="23" t="s">
        <v>2248</v>
      </c>
      <c r="Y362" s="10" t="s">
        <v>3204</v>
      </c>
      <c r="AG362" s="10" t="s">
        <v>2566</v>
      </c>
      <c r="AI362" s="10" t="s">
        <v>3205</v>
      </c>
    </row>
    <row r="363" spans="1:35" ht="12.75">
      <c r="A363" s="10" t="s">
        <v>3700</v>
      </c>
      <c r="B363" s="16">
        <f t="shared" si="5"/>
        <v>362</v>
      </c>
      <c r="C363" s="10" t="s">
        <v>1700</v>
      </c>
      <c r="E363" s="17" t="s">
        <v>3691</v>
      </c>
      <c r="H363" s="17" t="s">
        <v>3694</v>
      </c>
      <c r="K363" s="17" t="s">
        <v>3716</v>
      </c>
      <c r="O363" s="9" t="s">
        <v>2413</v>
      </c>
      <c r="S363" s="23" t="s">
        <v>1858</v>
      </c>
      <c r="U363" s="23" t="s">
        <v>2101</v>
      </c>
      <c r="Y363" s="10" t="s">
        <v>2627</v>
      </c>
      <c r="AG363" s="10" t="s">
        <v>2834</v>
      </c>
      <c r="AI363" s="10" t="s">
        <v>3206</v>
      </c>
    </row>
    <row r="364" spans="1:35" ht="12.75">
      <c r="A364" s="17" t="s">
        <v>3700</v>
      </c>
      <c r="B364" s="10">
        <f t="shared" si="5"/>
        <v>363</v>
      </c>
      <c r="C364" s="10" t="s">
        <v>1700</v>
      </c>
      <c r="E364" s="17" t="s">
        <v>3691</v>
      </c>
      <c r="H364" s="17" t="s">
        <v>3694</v>
      </c>
      <c r="K364" s="17" t="s">
        <v>3714</v>
      </c>
      <c r="O364" s="9" t="s">
        <v>2414</v>
      </c>
      <c r="S364" s="23" t="s">
        <v>1859</v>
      </c>
      <c r="U364" s="23" t="s">
        <v>2249</v>
      </c>
      <c r="Y364" s="10" t="s">
        <v>2508</v>
      </c>
      <c r="AG364" s="10" t="s">
        <v>2702</v>
      </c>
      <c r="AI364" s="10" t="s">
        <v>3207</v>
      </c>
    </row>
    <row r="365" spans="1:35" ht="12.75">
      <c r="A365" s="10" t="s">
        <v>3700</v>
      </c>
      <c r="B365" s="16">
        <f t="shared" si="5"/>
        <v>364</v>
      </c>
      <c r="C365" s="10" t="s">
        <v>1700</v>
      </c>
      <c r="E365" s="17" t="s">
        <v>3691</v>
      </c>
      <c r="H365" s="17" t="s">
        <v>3694</v>
      </c>
      <c r="K365" s="17" t="s">
        <v>3714</v>
      </c>
      <c r="O365" s="9" t="s">
        <v>2415</v>
      </c>
      <c r="S365" s="23" t="s">
        <v>1860</v>
      </c>
      <c r="U365" s="23" t="s">
        <v>2250</v>
      </c>
      <c r="Y365" s="10" t="s">
        <v>2489</v>
      </c>
      <c r="AG365" s="10" t="s">
        <v>2761</v>
      </c>
      <c r="AI365" s="10" t="s">
        <v>3208</v>
      </c>
    </row>
    <row r="366" spans="1:35" ht="12.75">
      <c r="A366" s="17" t="s">
        <v>3700</v>
      </c>
      <c r="B366" s="10">
        <f t="shared" si="5"/>
        <v>365</v>
      </c>
      <c r="C366" s="10" t="s">
        <v>1700</v>
      </c>
      <c r="E366" s="17" t="s">
        <v>3691</v>
      </c>
      <c r="H366" s="17" t="s">
        <v>3694</v>
      </c>
      <c r="K366" s="17" t="s">
        <v>3703</v>
      </c>
      <c r="O366" s="9" t="s">
        <v>2416</v>
      </c>
      <c r="S366" s="23" t="s">
        <v>1861</v>
      </c>
      <c r="U366" s="23" t="s">
        <v>2251</v>
      </c>
      <c r="Y366" s="10" t="s">
        <v>3209</v>
      </c>
      <c r="AF366" s="10" t="s">
        <v>3734</v>
      </c>
      <c r="AG366" s="10" t="s">
        <v>3210</v>
      </c>
      <c r="AI366" s="10" t="s">
        <v>3211</v>
      </c>
    </row>
    <row r="367" spans="1:35" ht="12.75">
      <c r="A367" s="10" t="s">
        <v>3700</v>
      </c>
      <c r="B367" s="16">
        <f t="shared" si="5"/>
        <v>366</v>
      </c>
      <c r="C367" s="10" t="s">
        <v>1700</v>
      </c>
      <c r="E367" s="17" t="s">
        <v>3691</v>
      </c>
      <c r="H367" s="17" t="s">
        <v>3694</v>
      </c>
      <c r="K367" s="17" t="s">
        <v>3703</v>
      </c>
      <c r="O367" s="9" t="s">
        <v>2416</v>
      </c>
      <c r="S367" s="23" t="s">
        <v>1862</v>
      </c>
      <c r="U367" s="23" t="s">
        <v>2156</v>
      </c>
      <c r="Y367" s="10" t="s">
        <v>3212</v>
      </c>
      <c r="AG367" s="10" t="s">
        <v>2702</v>
      </c>
      <c r="AI367" s="10" t="s">
        <v>3214</v>
      </c>
    </row>
    <row r="368" spans="1:35" ht="12.75">
      <c r="A368" s="17" t="s">
        <v>3700</v>
      </c>
      <c r="B368" s="10">
        <f t="shared" si="5"/>
        <v>367</v>
      </c>
      <c r="C368" s="10" t="s">
        <v>1700</v>
      </c>
      <c r="E368" s="17" t="s">
        <v>3691</v>
      </c>
      <c r="H368" s="17" t="s">
        <v>3694</v>
      </c>
      <c r="K368" s="17" t="s">
        <v>3703</v>
      </c>
      <c r="O368" s="9" t="s">
        <v>2416</v>
      </c>
      <c r="S368" s="23" t="s">
        <v>1862</v>
      </c>
      <c r="U368" s="23" t="s">
        <v>2132</v>
      </c>
      <c r="Y368" s="10" t="s">
        <v>3213</v>
      </c>
      <c r="AG368" s="10" t="s">
        <v>2702</v>
      </c>
      <c r="AI368" s="10" t="s">
        <v>3215</v>
      </c>
    </row>
    <row r="369" spans="1:35" ht="12.75">
      <c r="A369" s="10" t="s">
        <v>3700</v>
      </c>
      <c r="B369" s="16">
        <f t="shared" si="5"/>
        <v>368</v>
      </c>
      <c r="C369" s="10" t="s">
        <v>1700</v>
      </c>
      <c r="E369" s="17" t="s">
        <v>3691</v>
      </c>
      <c r="H369" s="17" t="s">
        <v>3694</v>
      </c>
      <c r="K369" s="17" t="s">
        <v>3703</v>
      </c>
      <c r="O369" s="9" t="s">
        <v>2416</v>
      </c>
      <c r="S369" s="23" t="s">
        <v>1862</v>
      </c>
      <c r="U369" s="23" t="s">
        <v>2252</v>
      </c>
      <c r="Y369" s="10" t="s">
        <v>3216</v>
      </c>
      <c r="AG369" s="10" t="s">
        <v>3217</v>
      </c>
      <c r="AI369" s="10" t="s">
        <v>3218</v>
      </c>
    </row>
    <row r="370" spans="1:35" ht="12.75">
      <c r="A370" s="17" t="s">
        <v>3700</v>
      </c>
      <c r="B370" s="10">
        <f t="shared" si="5"/>
        <v>369</v>
      </c>
      <c r="C370" s="10" t="s">
        <v>1700</v>
      </c>
      <c r="E370" s="17" t="s">
        <v>3691</v>
      </c>
      <c r="H370" s="17" t="s">
        <v>3694</v>
      </c>
      <c r="K370" s="17" t="s">
        <v>3714</v>
      </c>
      <c r="O370" s="9" t="s">
        <v>2417</v>
      </c>
      <c r="S370" s="23" t="s">
        <v>1863</v>
      </c>
      <c r="U370" s="23" t="s">
        <v>1956</v>
      </c>
      <c r="Y370" s="10" t="s">
        <v>2508</v>
      </c>
      <c r="AG370" s="10" t="s">
        <v>2477</v>
      </c>
      <c r="AI370" s="10" t="s">
        <v>3219</v>
      </c>
    </row>
    <row r="371" spans="1:35" ht="12.75">
      <c r="A371" s="10" t="s">
        <v>3700</v>
      </c>
      <c r="B371" s="16">
        <f t="shared" si="5"/>
        <v>370</v>
      </c>
      <c r="C371" s="10" t="s">
        <v>1700</v>
      </c>
      <c r="E371" s="17" t="s">
        <v>3691</v>
      </c>
      <c r="H371" s="17" t="s">
        <v>3694</v>
      </c>
      <c r="K371" s="17" t="s">
        <v>3714</v>
      </c>
      <c r="O371" s="11" t="s">
        <v>2418</v>
      </c>
      <c r="S371" s="23" t="s">
        <v>1864</v>
      </c>
      <c r="U371" s="23" t="s">
        <v>2253</v>
      </c>
      <c r="Y371" s="10" t="s">
        <v>3220</v>
      </c>
      <c r="AG371" s="10" t="s">
        <v>2655</v>
      </c>
      <c r="AI371" s="10" t="s">
        <v>3221</v>
      </c>
    </row>
    <row r="372" spans="1:35" ht="12.75">
      <c r="A372" s="17" t="s">
        <v>3700</v>
      </c>
      <c r="B372" s="10">
        <f t="shared" si="5"/>
        <v>371</v>
      </c>
      <c r="C372" s="10" t="s">
        <v>1700</v>
      </c>
      <c r="E372" s="17" t="s">
        <v>3691</v>
      </c>
      <c r="H372" s="17" t="s">
        <v>3694</v>
      </c>
      <c r="K372" s="17" t="s">
        <v>3714</v>
      </c>
      <c r="O372" s="9" t="s">
        <v>2418</v>
      </c>
      <c r="S372" s="23" t="s">
        <v>1865</v>
      </c>
      <c r="U372" s="23" t="s">
        <v>2152</v>
      </c>
      <c r="Y372" s="10" t="s">
        <v>3222</v>
      </c>
      <c r="AG372" s="10" t="s">
        <v>2834</v>
      </c>
      <c r="AI372" s="10" t="s">
        <v>3223</v>
      </c>
    </row>
    <row r="373" spans="1:35" ht="12.75">
      <c r="A373" s="10" t="s">
        <v>3700</v>
      </c>
      <c r="B373" s="16">
        <f t="shared" si="5"/>
        <v>372</v>
      </c>
      <c r="C373" s="10" t="s">
        <v>1700</v>
      </c>
      <c r="E373" s="17" t="s">
        <v>3691</v>
      </c>
      <c r="H373" s="17" t="s">
        <v>3694</v>
      </c>
      <c r="K373" s="17" t="s">
        <v>3714</v>
      </c>
      <c r="O373" s="9" t="s">
        <v>2418</v>
      </c>
      <c r="S373" s="23" t="s">
        <v>1866</v>
      </c>
      <c r="U373" s="23" t="s">
        <v>2254</v>
      </c>
      <c r="Y373" s="10" t="s">
        <v>3224</v>
      </c>
      <c r="AG373" s="10" t="s">
        <v>2997</v>
      </c>
      <c r="AI373" s="10" t="s">
        <v>3225</v>
      </c>
    </row>
    <row r="374" spans="1:35" ht="12.75">
      <c r="A374" s="17" t="s">
        <v>3700</v>
      </c>
      <c r="B374" s="10">
        <f t="shared" si="5"/>
        <v>373</v>
      </c>
      <c r="C374" s="10" t="s">
        <v>1700</v>
      </c>
      <c r="E374" s="17" t="s">
        <v>3691</v>
      </c>
      <c r="H374" s="17" t="s">
        <v>3694</v>
      </c>
      <c r="K374" s="17" t="s">
        <v>3714</v>
      </c>
      <c r="O374" s="9" t="s">
        <v>2418</v>
      </c>
      <c r="S374" s="23" t="s">
        <v>1866</v>
      </c>
      <c r="U374" s="23" t="s">
        <v>2255</v>
      </c>
      <c r="Y374" s="10" t="s">
        <v>3226</v>
      </c>
      <c r="AG374" s="10" t="s">
        <v>2477</v>
      </c>
      <c r="AI374" s="10" t="s">
        <v>3227</v>
      </c>
    </row>
    <row r="375" spans="1:35" ht="12.75">
      <c r="A375" s="10" t="s">
        <v>3700</v>
      </c>
      <c r="B375" s="16">
        <f t="shared" si="5"/>
        <v>374</v>
      </c>
      <c r="C375" s="10" t="s">
        <v>1700</v>
      </c>
      <c r="E375" s="17" t="s">
        <v>3691</v>
      </c>
      <c r="H375" s="17" t="s">
        <v>3694</v>
      </c>
      <c r="K375" s="17" t="s">
        <v>3714</v>
      </c>
      <c r="O375" s="9" t="s">
        <v>2418</v>
      </c>
      <c r="S375" s="23" t="s">
        <v>1867</v>
      </c>
      <c r="U375" s="23" t="s">
        <v>2256</v>
      </c>
      <c r="Y375" s="10" t="s">
        <v>3101</v>
      </c>
      <c r="AG375" s="10" t="s">
        <v>2761</v>
      </c>
      <c r="AI375" s="10" t="s">
        <v>3228</v>
      </c>
    </row>
    <row r="376" spans="1:35" ht="12.75">
      <c r="A376" s="17" t="s">
        <v>3700</v>
      </c>
      <c r="B376" s="10">
        <f t="shared" si="5"/>
        <v>375</v>
      </c>
      <c r="C376" s="10" t="s">
        <v>1700</v>
      </c>
      <c r="E376" s="17" t="s">
        <v>3691</v>
      </c>
      <c r="H376" s="17" t="s">
        <v>3694</v>
      </c>
      <c r="K376" s="17" t="s">
        <v>3714</v>
      </c>
      <c r="O376" s="11" t="s">
        <v>2418</v>
      </c>
      <c r="S376" s="23" t="s">
        <v>1868</v>
      </c>
      <c r="U376" s="23" t="s">
        <v>2257</v>
      </c>
      <c r="Y376" s="10" t="s">
        <v>3229</v>
      </c>
      <c r="AG376" s="10" t="s">
        <v>2655</v>
      </c>
      <c r="AI376" s="10" t="s">
        <v>3230</v>
      </c>
    </row>
    <row r="377" spans="1:35" s="16" customFormat="1" ht="12.75">
      <c r="A377" s="10" t="s">
        <v>3700</v>
      </c>
      <c r="B377" s="16">
        <f t="shared" si="5"/>
        <v>376</v>
      </c>
      <c r="C377" s="16" t="s">
        <v>1700</v>
      </c>
      <c r="E377" s="17" t="s">
        <v>3691</v>
      </c>
      <c r="H377" s="17" t="s">
        <v>3694</v>
      </c>
      <c r="K377" s="17" t="s">
        <v>3714</v>
      </c>
      <c r="O377" s="9" t="s">
        <v>2418</v>
      </c>
      <c r="S377" s="24" t="s">
        <v>1869</v>
      </c>
      <c r="U377" s="24" t="s">
        <v>2258</v>
      </c>
      <c r="Y377" s="16" t="s">
        <v>3139</v>
      </c>
      <c r="Z377" s="21"/>
      <c r="AG377" s="16" t="s">
        <v>2702</v>
      </c>
      <c r="AI377" s="16" t="s">
        <v>3231</v>
      </c>
    </row>
    <row r="378" spans="1:35" ht="12.75">
      <c r="A378" s="17" t="s">
        <v>3700</v>
      </c>
      <c r="B378" s="10">
        <f t="shared" si="5"/>
        <v>377</v>
      </c>
      <c r="C378" s="10" t="s">
        <v>1700</v>
      </c>
      <c r="E378" s="17" t="s">
        <v>3691</v>
      </c>
      <c r="H378" s="17" t="s">
        <v>3694</v>
      </c>
      <c r="K378" s="17" t="s">
        <v>3714</v>
      </c>
      <c r="O378" s="9" t="s">
        <v>2418</v>
      </c>
      <c r="S378" s="23" t="s">
        <v>1869</v>
      </c>
      <c r="U378" s="23" t="s">
        <v>2259</v>
      </c>
      <c r="Y378" s="10" t="s">
        <v>3232</v>
      </c>
      <c r="AG378" s="10" t="s">
        <v>2702</v>
      </c>
      <c r="AI378" s="10" t="s">
        <v>3233</v>
      </c>
    </row>
    <row r="379" spans="1:35" ht="12.75">
      <c r="A379" s="10" t="s">
        <v>3700</v>
      </c>
      <c r="B379" s="16">
        <f t="shared" si="5"/>
        <v>378</v>
      </c>
      <c r="C379" s="10" t="s">
        <v>1700</v>
      </c>
      <c r="E379" s="17" t="s">
        <v>3691</v>
      </c>
      <c r="H379" s="17" t="s">
        <v>3694</v>
      </c>
      <c r="K379" s="17" t="s">
        <v>3714</v>
      </c>
      <c r="O379" s="9" t="s">
        <v>2418</v>
      </c>
      <c r="S379" s="23" t="s">
        <v>1869</v>
      </c>
      <c r="U379" s="23" t="s">
        <v>2190</v>
      </c>
      <c r="Y379" s="10" t="s">
        <v>3234</v>
      </c>
      <c r="AG379" s="10" t="s">
        <v>2702</v>
      </c>
      <c r="AI379" s="10" t="s">
        <v>3235</v>
      </c>
    </row>
    <row r="380" spans="1:35" ht="12.75">
      <c r="A380" s="17" t="s">
        <v>3700</v>
      </c>
      <c r="B380" s="10">
        <f t="shared" si="5"/>
        <v>379</v>
      </c>
      <c r="C380" s="10" t="s">
        <v>1700</v>
      </c>
      <c r="E380" s="17" t="s">
        <v>3691</v>
      </c>
      <c r="H380" s="17" t="s">
        <v>3694</v>
      </c>
      <c r="K380" s="17" t="s">
        <v>3714</v>
      </c>
      <c r="O380" s="9" t="s">
        <v>2418</v>
      </c>
      <c r="S380" s="23" t="s">
        <v>1870</v>
      </c>
      <c r="U380" s="23" t="s">
        <v>2046</v>
      </c>
      <c r="Y380" s="10" t="s">
        <v>3236</v>
      </c>
      <c r="AG380" s="10" t="s">
        <v>2761</v>
      </c>
      <c r="AI380" s="10" t="s">
        <v>3237</v>
      </c>
    </row>
    <row r="381" spans="1:35" ht="12.75">
      <c r="A381" s="10" t="s">
        <v>3700</v>
      </c>
      <c r="B381" s="16">
        <f t="shared" si="5"/>
        <v>380</v>
      </c>
      <c r="C381" s="10" t="s">
        <v>1700</v>
      </c>
      <c r="E381" s="17" t="s">
        <v>3691</v>
      </c>
      <c r="H381" s="17" t="s">
        <v>3694</v>
      </c>
      <c r="K381" s="17" t="s">
        <v>3714</v>
      </c>
      <c r="O381" s="9" t="s">
        <v>2418</v>
      </c>
      <c r="S381" s="23" t="s">
        <v>1870</v>
      </c>
      <c r="U381" s="23" t="s">
        <v>2260</v>
      </c>
      <c r="Y381" s="10" t="s">
        <v>3238</v>
      </c>
      <c r="AG381" s="10" t="s">
        <v>2761</v>
      </c>
      <c r="AI381" s="10" t="s">
        <v>3239</v>
      </c>
    </row>
    <row r="382" spans="1:35" ht="12.75">
      <c r="A382" s="17" t="s">
        <v>3700</v>
      </c>
      <c r="B382" s="10">
        <f t="shared" si="5"/>
        <v>381</v>
      </c>
      <c r="C382" s="10" t="s">
        <v>1700</v>
      </c>
      <c r="E382" s="17" t="s">
        <v>3691</v>
      </c>
      <c r="H382" s="17" t="s">
        <v>3694</v>
      </c>
      <c r="K382" s="17" t="s">
        <v>3714</v>
      </c>
      <c r="O382" s="11" t="s">
        <v>2418</v>
      </c>
      <c r="S382" s="23" t="s">
        <v>1871</v>
      </c>
      <c r="U382" s="23" t="s">
        <v>2261</v>
      </c>
      <c r="Y382" s="10" t="s">
        <v>3240</v>
      </c>
      <c r="AG382" s="10" t="s">
        <v>3038</v>
      </c>
      <c r="AI382" s="10" t="s">
        <v>3241</v>
      </c>
    </row>
    <row r="383" spans="1:35" ht="12.75">
      <c r="A383" s="10" t="s">
        <v>3700</v>
      </c>
      <c r="B383" s="16">
        <f t="shared" si="5"/>
        <v>382</v>
      </c>
      <c r="C383" s="10" t="s">
        <v>1700</v>
      </c>
      <c r="E383" s="17" t="s">
        <v>3691</v>
      </c>
      <c r="H383" s="17" t="s">
        <v>3694</v>
      </c>
      <c r="K383" s="17" t="s">
        <v>3714</v>
      </c>
      <c r="O383" s="9" t="s">
        <v>2418</v>
      </c>
      <c r="S383" s="23" t="s">
        <v>1871</v>
      </c>
      <c r="U383" s="23" t="s">
        <v>2262</v>
      </c>
      <c r="Y383" s="10" t="s">
        <v>3242</v>
      </c>
      <c r="AG383" s="10" t="s">
        <v>2702</v>
      </c>
      <c r="AI383" s="10" t="s">
        <v>3243</v>
      </c>
    </row>
    <row r="384" spans="1:35" ht="12.75">
      <c r="A384" s="17" t="s">
        <v>3700</v>
      </c>
      <c r="B384" s="10">
        <f t="shared" si="5"/>
        <v>383</v>
      </c>
      <c r="C384" s="10" t="s">
        <v>1700</v>
      </c>
      <c r="E384" s="17" t="s">
        <v>3691</v>
      </c>
      <c r="H384" s="17" t="s">
        <v>3694</v>
      </c>
      <c r="K384" s="17" t="s">
        <v>3714</v>
      </c>
      <c r="O384" s="9" t="s">
        <v>2418</v>
      </c>
      <c r="S384" s="23" t="s">
        <v>1871</v>
      </c>
      <c r="U384" s="23" t="s">
        <v>2263</v>
      </c>
      <c r="Y384" s="10" t="s">
        <v>3242</v>
      </c>
      <c r="AG384" s="10" t="s">
        <v>2860</v>
      </c>
      <c r="AI384" s="10" t="s">
        <v>3244</v>
      </c>
    </row>
    <row r="385" spans="1:35" ht="12.75">
      <c r="A385" s="10" t="s">
        <v>3700</v>
      </c>
      <c r="B385" s="16">
        <f t="shared" si="5"/>
        <v>384</v>
      </c>
      <c r="C385" s="10" t="s">
        <v>1700</v>
      </c>
      <c r="E385" s="17" t="s">
        <v>3691</v>
      </c>
      <c r="H385" s="17" t="s">
        <v>3694</v>
      </c>
      <c r="K385" s="17" t="s">
        <v>3714</v>
      </c>
      <c r="O385" s="9" t="s">
        <v>2418</v>
      </c>
      <c r="S385" s="23" t="s">
        <v>1871</v>
      </c>
      <c r="U385" s="23" t="s">
        <v>2264</v>
      </c>
      <c r="Y385" s="10" t="s">
        <v>3035</v>
      </c>
      <c r="AG385" s="10" t="s">
        <v>2702</v>
      </c>
      <c r="AI385" s="10" t="s">
        <v>3245</v>
      </c>
    </row>
    <row r="386" spans="1:35" ht="12.75">
      <c r="A386" s="17" t="s">
        <v>3700</v>
      </c>
      <c r="B386" s="10">
        <f t="shared" si="5"/>
        <v>385</v>
      </c>
      <c r="C386" s="10" t="s">
        <v>1700</v>
      </c>
      <c r="E386" s="17" t="s">
        <v>3691</v>
      </c>
      <c r="H386" s="17" t="s">
        <v>3694</v>
      </c>
      <c r="K386" s="17" t="s">
        <v>3714</v>
      </c>
      <c r="O386" s="11" t="s">
        <v>2418</v>
      </c>
      <c r="S386" s="23" t="s">
        <v>1871</v>
      </c>
      <c r="U386" s="23" t="s">
        <v>2265</v>
      </c>
      <c r="Y386" s="10" t="s">
        <v>2508</v>
      </c>
      <c r="AG386" s="10" t="s">
        <v>2796</v>
      </c>
      <c r="AI386" s="10" t="s">
        <v>3246</v>
      </c>
    </row>
    <row r="387" spans="1:35" ht="12.75">
      <c r="A387" s="10" t="s">
        <v>3700</v>
      </c>
      <c r="B387" s="16">
        <f aca="true" t="shared" si="6" ref="B387:B450">B386+1</f>
        <v>386</v>
      </c>
      <c r="C387" s="10" t="s">
        <v>1700</v>
      </c>
      <c r="E387" s="17" t="s">
        <v>3691</v>
      </c>
      <c r="H387" s="17" t="s">
        <v>3694</v>
      </c>
      <c r="K387" s="17" t="s">
        <v>3714</v>
      </c>
      <c r="O387" s="9" t="s">
        <v>2418</v>
      </c>
      <c r="S387" s="23" t="s">
        <v>1871</v>
      </c>
      <c r="U387" s="23" t="s">
        <v>2266</v>
      </c>
      <c r="Y387" s="10" t="s">
        <v>3035</v>
      </c>
      <c r="AG387" s="10" t="s">
        <v>2477</v>
      </c>
      <c r="AI387" s="10" t="s">
        <v>3247</v>
      </c>
    </row>
    <row r="388" spans="1:35" ht="12.75">
      <c r="A388" s="17" t="s">
        <v>3700</v>
      </c>
      <c r="B388" s="10">
        <f t="shared" si="6"/>
        <v>387</v>
      </c>
      <c r="C388" s="10" t="s">
        <v>1700</v>
      </c>
      <c r="E388" s="17" t="s">
        <v>3691</v>
      </c>
      <c r="H388" s="17" t="s">
        <v>3694</v>
      </c>
      <c r="K388" s="17" t="s">
        <v>3714</v>
      </c>
      <c r="O388" s="9" t="s">
        <v>2418</v>
      </c>
      <c r="S388" s="23" t="s">
        <v>1872</v>
      </c>
      <c r="U388" s="23" t="s">
        <v>2267</v>
      </c>
      <c r="Y388" s="10" t="s">
        <v>3248</v>
      </c>
      <c r="AG388" s="10" t="s">
        <v>2761</v>
      </c>
      <c r="AI388" s="10" t="s">
        <v>3249</v>
      </c>
    </row>
    <row r="389" spans="1:35" ht="12.75">
      <c r="A389" s="10" t="s">
        <v>3700</v>
      </c>
      <c r="B389" s="16">
        <f t="shared" si="6"/>
        <v>388</v>
      </c>
      <c r="C389" s="10" t="s">
        <v>1700</v>
      </c>
      <c r="E389" s="17" t="s">
        <v>3691</v>
      </c>
      <c r="H389" s="17" t="s">
        <v>3694</v>
      </c>
      <c r="K389" s="17" t="s">
        <v>3717</v>
      </c>
      <c r="O389" s="9" t="s">
        <v>2419</v>
      </c>
      <c r="S389" s="23" t="s">
        <v>1873</v>
      </c>
      <c r="U389" s="23" t="s">
        <v>2268</v>
      </c>
      <c r="Y389" s="10" t="s">
        <v>3250</v>
      </c>
      <c r="AG389" s="10" t="s">
        <v>2946</v>
      </c>
      <c r="AI389" s="10" t="s">
        <v>3251</v>
      </c>
    </row>
    <row r="390" spans="1:35" ht="12.75">
      <c r="A390" s="17" t="s">
        <v>3700</v>
      </c>
      <c r="B390" s="10">
        <f t="shared" si="6"/>
        <v>389</v>
      </c>
      <c r="C390" s="10" t="s">
        <v>1700</v>
      </c>
      <c r="E390" s="17" t="s">
        <v>3691</v>
      </c>
      <c r="H390" s="17" t="s">
        <v>3694</v>
      </c>
      <c r="K390" s="17" t="s">
        <v>3717</v>
      </c>
      <c r="O390" s="9" t="s">
        <v>2419</v>
      </c>
      <c r="S390" s="23" t="s">
        <v>1874</v>
      </c>
      <c r="U390" s="23" t="s">
        <v>2269</v>
      </c>
      <c r="Y390" s="10" t="s">
        <v>2508</v>
      </c>
      <c r="AG390" s="10" t="s">
        <v>3252</v>
      </c>
      <c r="AI390" s="10" t="s">
        <v>3253</v>
      </c>
    </row>
    <row r="391" spans="1:35" ht="12.75">
      <c r="A391" s="10" t="s">
        <v>3700</v>
      </c>
      <c r="B391" s="16">
        <f t="shared" si="6"/>
        <v>390</v>
      </c>
      <c r="C391" s="10" t="s">
        <v>1700</v>
      </c>
      <c r="E391" s="17" t="s">
        <v>3691</v>
      </c>
      <c r="H391" s="17" t="s">
        <v>3694</v>
      </c>
      <c r="K391" s="17" t="s">
        <v>3717</v>
      </c>
      <c r="O391" s="9" t="s">
        <v>2419</v>
      </c>
      <c r="S391" s="23" t="s">
        <v>1875</v>
      </c>
      <c r="U391" s="23" t="s">
        <v>2270</v>
      </c>
      <c r="Y391" s="10" t="s">
        <v>2508</v>
      </c>
      <c r="AG391" s="10" t="s">
        <v>3254</v>
      </c>
      <c r="AI391" s="10" t="s">
        <v>3255</v>
      </c>
    </row>
    <row r="392" spans="1:35" ht="12.75">
      <c r="A392" s="17" t="s">
        <v>3700</v>
      </c>
      <c r="B392" s="10">
        <f t="shared" si="6"/>
        <v>391</v>
      </c>
      <c r="C392" s="10" t="s">
        <v>1700</v>
      </c>
      <c r="E392" s="17" t="s">
        <v>3691</v>
      </c>
      <c r="H392" s="17" t="s">
        <v>3694</v>
      </c>
      <c r="K392" s="17" t="s">
        <v>3718</v>
      </c>
      <c r="O392" s="9" t="s">
        <v>2420</v>
      </c>
      <c r="S392" s="23" t="s">
        <v>1876</v>
      </c>
      <c r="U392" s="23" t="s">
        <v>2025</v>
      </c>
      <c r="Y392" s="10" t="s">
        <v>3256</v>
      </c>
      <c r="AF392" s="10" t="s">
        <v>2963</v>
      </c>
      <c r="AG392" s="10" t="s">
        <v>2819</v>
      </c>
      <c r="AI392" s="10" t="s">
        <v>3257</v>
      </c>
    </row>
    <row r="393" spans="1:35" ht="12.75">
      <c r="A393" s="10" t="s">
        <v>3700</v>
      </c>
      <c r="B393" s="16">
        <f t="shared" si="6"/>
        <v>392</v>
      </c>
      <c r="C393" s="10" t="s">
        <v>1700</v>
      </c>
      <c r="E393" s="17" t="s">
        <v>3691</v>
      </c>
      <c r="H393" s="17" t="s">
        <v>3694</v>
      </c>
      <c r="K393" s="17" t="s">
        <v>3718</v>
      </c>
      <c r="O393" s="9" t="s">
        <v>2420</v>
      </c>
      <c r="S393" s="23" t="s">
        <v>1876</v>
      </c>
      <c r="U393" s="23" t="s">
        <v>2271</v>
      </c>
      <c r="W393" s="10" t="s">
        <v>2271</v>
      </c>
      <c r="Y393" s="10" t="s">
        <v>2919</v>
      </c>
      <c r="AG393" s="10" t="s">
        <v>2819</v>
      </c>
      <c r="AI393" s="19" t="s">
        <v>3258</v>
      </c>
    </row>
    <row r="394" spans="1:35" ht="12.75">
      <c r="A394" s="17" t="s">
        <v>3700</v>
      </c>
      <c r="B394" s="10">
        <f t="shared" si="6"/>
        <v>393</v>
      </c>
      <c r="C394" s="10" t="s">
        <v>1700</v>
      </c>
      <c r="E394" s="17" t="s">
        <v>3691</v>
      </c>
      <c r="H394" s="17" t="s">
        <v>3694</v>
      </c>
      <c r="K394" s="17" t="s">
        <v>3718</v>
      </c>
      <c r="O394" s="9" t="s">
        <v>2420</v>
      </c>
      <c r="S394" s="23" t="s">
        <v>1877</v>
      </c>
      <c r="U394" s="23" t="s">
        <v>2272</v>
      </c>
      <c r="Y394" s="10" t="s">
        <v>3259</v>
      </c>
      <c r="AG394" s="10" t="s">
        <v>2834</v>
      </c>
      <c r="AI394" s="10" t="s">
        <v>3260</v>
      </c>
    </row>
    <row r="395" spans="1:35" ht="12.75">
      <c r="A395" s="10" t="s">
        <v>3700</v>
      </c>
      <c r="B395" s="16">
        <f t="shared" si="6"/>
        <v>394</v>
      </c>
      <c r="C395" s="10" t="s">
        <v>1700</v>
      </c>
      <c r="E395" s="17" t="s">
        <v>3691</v>
      </c>
      <c r="H395" s="17" t="s">
        <v>3694</v>
      </c>
      <c r="K395" s="17" t="s">
        <v>3718</v>
      </c>
      <c r="O395" s="11" t="s">
        <v>2420</v>
      </c>
      <c r="S395" s="23" t="s">
        <v>1878</v>
      </c>
      <c r="U395" s="23" t="s">
        <v>2273</v>
      </c>
      <c r="Y395" s="10" t="s">
        <v>3261</v>
      </c>
      <c r="AG395" s="10" t="s">
        <v>2655</v>
      </c>
      <c r="AI395" s="10" t="s">
        <v>3262</v>
      </c>
    </row>
    <row r="396" spans="1:35" ht="12.75">
      <c r="A396" s="17" t="s">
        <v>3700</v>
      </c>
      <c r="B396" s="10">
        <f t="shared" si="6"/>
        <v>395</v>
      </c>
      <c r="C396" s="10" t="s">
        <v>1700</v>
      </c>
      <c r="E396" s="17" t="s">
        <v>3691</v>
      </c>
      <c r="H396" s="17" t="s">
        <v>3694</v>
      </c>
      <c r="K396" s="17" t="s">
        <v>3718</v>
      </c>
      <c r="O396" s="11" t="s">
        <v>2420</v>
      </c>
      <c r="S396" s="23" t="s">
        <v>1878</v>
      </c>
      <c r="U396" s="23" t="s">
        <v>2274</v>
      </c>
      <c r="Y396" s="10" t="s">
        <v>3263</v>
      </c>
      <c r="AG396" s="10" t="s">
        <v>3264</v>
      </c>
      <c r="AI396" s="10" t="s">
        <v>3265</v>
      </c>
    </row>
    <row r="397" spans="1:35" ht="12.75">
      <c r="A397" s="10" t="s">
        <v>3700</v>
      </c>
      <c r="B397" s="16">
        <f t="shared" si="6"/>
        <v>396</v>
      </c>
      <c r="C397" s="10" t="s">
        <v>1700</v>
      </c>
      <c r="E397" s="17" t="s">
        <v>3691</v>
      </c>
      <c r="H397" s="17" t="s">
        <v>3694</v>
      </c>
      <c r="K397" s="17" t="s">
        <v>3718</v>
      </c>
      <c r="O397" s="9" t="s">
        <v>2420</v>
      </c>
      <c r="S397" s="23" t="s">
        <v>1879</v>
      </c>
      <c r="U397" s="23" t="s">
        <v>2194</v>
      </c>
      <c r="Y397" s="10" t="s">
        <v>3266</v>
      </c>
      <c r="AG397" s="10" t="s">
        <v>2819</v>
      </c>
      <c r="AI397" s="10" t="s">
        <v>3267</v>
      </c>
    </row>
    <row r="398" spans="1:35" ht="12.75">
      <c r="A398" s="17" t="s">
        <v>3700</v>
      </c>
      <c r="B398" s="10">
        <f t="shared" si="6"/>
        <v>397</v>
      </c>
      <c r="C398" s="10" t="s">
        <v>1700</v>
      </c>
      <c r="E398" s="17" t="s">
        <v>3691</v>
      </c>
      <c r="H398" s="17" t="s">
        <v>3694</v>
      </c>
      <c r="K398" s="17" t="s">
        <v>3718</v>
      </c>
      <c r="O398" s="11" t="s">
        <v>2420</v>
      </c>
      <c r="S398" s="23" t="s">
        <v>1880</v>
      </c>
      <c r="U398" s="23" t="s">
        <v>2275</v>
      </c>
      <c r="W398" s="23" t="s">
        <v>2275</v>
      </c>
      <c r="Y398" s="10" t="s">
        <v>3268</v>
      </c>
      <c r="AG398" s="10" t="s">
        <v>3269</v>
      </c>
      <c r="AI398" s="10" t="s">
        <v>3270</v>
      </c>
    </row>
    <row r="399" spans="1:35" ht="12.75">
      <c r="A399" s="10" t="s">
        <v>3700</v>
      </c>
      <c r="B399" s="16">
        <f t="shared" si="6"/>
        <v>398</v>
      </c>
      <c r="C399" s="10" t="s">
        <v>1700</v>
      </c>
      <c r="E399" s="17" t="s">
        <v>3691</v>
      </c>
      <c r="H399" s="17" t="s">
        <v>3694</v>
      </c>
      <c r="K399" s="17" t="s">
        <v>3718</v>
      </c>
      <c r="O399" s="9" t="s">
        <v>2420</v>
      </c>
      <c r="S399" s="23" t="s">
        <v>1880</v>
      </c>
      <c r="U399" s="23" t="s">
        <v>2276</v>
      </c>
      <c r="W399" s="23" t="s">
        <v>2276</v>
      </c>
      <c r="Y399" s="10" t="s">
        <v>3220</v>
      </c>
      <c r="AG399" s="10" t="s">
        <v>2686</v>
      </c>
      <c r="AI399" s="10" t="s">
        <v>3271</v>
      </c>
    </row>
    <row r="400" spans="1:35" ht="12.75">
      <c r="A400" s="17" t="s">
        <v>3700</v>
      </c>
      <c r="B400" s="10">
        <f t="shared" si="6"/>
        <v>399</v>
      </c>
      <c r="C400" s="10" t="s">
        <v>1700</v>
      </c>
      <c r="E400" s="17" t="s">
        <v>3691</v>
      </c>
      <c r="H400" s="17" t="s">
        <v>3694</v>
      </c>
      <c r="K400" s="17" t="s">
        <v>3718</v>
      </c>
      <c r="O400" s="12" t="s">
        <v>2420</v>
      </c>
      <c r="S400" s="23" t="s">
        <v>1881</v>
      </c>
      <c r="U400" s="23" t="s">
        <v>2277</v>
      </c>
      <c r="Y400" s="10" t="s">
        <v>3272</v>
      </c>
      <c r="AG400" s="10" t="s">
        <v>3273</v>
      </c>
      <c r="AI400" s="10" t="s">
        <v>3274</v>
      </c>
    </row>
    <row r="401" spans="1:35" ht="12.75">
      <c r="A401" s="10" t="s">
        <v>3700</v>
      </c>
      <c r="B401" s="16">
        <f t="shared" si="6"/>
        <v>400</v>
      </c>
      <c r="C401" s="10" t="s">
        <v>1700</v>
      </c>
      <c r="E401" s="17" t="s">
        <v>3691</v>
      </c>
      <c r="H401" s="17" t="s">
        <v>3694</v>
      </c>
      <c r="K401" s="17" t="s">
        <v>3718</v>
      </c>
      <c r="O401" s="12" t="s">
        <v>2420</v>
      </c>
      <c r="S401" s="23" t="s">
        <v>1882</v>
      </c>
      <c r="U401" s="23" t="s">
        <v>2278</v>
      </c>
      <c r="Y401" s="10" t="s">
        <v>3275</v>
      </c>
      <c r="AG401" s="10" t="s">
        <v>3276</v>
      </c>
      <c r="AI401" s="10" t="s">
        <v>3277</v>
      </c>
    </row>
    <row r="402" spans="1:35" ht="12.75">
      <c r="A402" s="17" t="s">
        <v>3700</v>
      </c>
      <c r="B402" s="10">
        <f t="shared" si="6"/>
        <v>401</v>
      </c>
      <c r="C402" s="10" t="s">
        <v>1700</v>
      </c>
      <c r="E402" s="17" t="s">
        <v>3691</v>
      </c>
      <c r="H402" s="17" t="s">
        <v>3694</v>
      </c>
      <c r="K402" s="17" t="s">
        <v>3718</v>
      </c>
      <c r="O402" s="12" t="s">
        <v>2420</v>
      </c>
      <c r="S402" s="23" t="s">
        <v>1882</v>
      </c>
      <c r="U402" s="23" t="s">
        <v>2279</v>
      </c>
      <c r="Y402" s="10" t="s">
        <v>3052</v>
      </c>
      <c r="AG402" s="10" t="s">
        <v>3278</v>
      </c>
      <c r="AI402" s="10" t="s">
        <v>3277</v>
      </c>
    </row>
    <row r="403" spans="1:35" ht="12.75">
      <c r="A403" s="10" t="s">
        <v>3700</v>
      </c>
      <c r="B403" s="16">
        <f t="shared" si="6"/>
        <v>402</v>
      </c>
      <c r="C403" s="10" t="s">
        <v>1700</v>
      </c>
      <c r="E403" s="17" t="s">
        <v>3691</v>
      </c>
      <c r="H403" s="17" t="s">
        <v>3694</v>
      </c>
      <c r="K403" s="17" t="s">
        <v>3718</v>
      </c>
      <c r="O403" s="12" t="s">
        <v>2420</v>
      </c>
      <c r="S403" s="23" t="s">
        <v>1882</v>
      </c>
      <c r="U403" s="23" t="s">
        <v>2280</v>
      </c>
      <c r="Y403" s="10" t="s">
        <v>3139</v>
      </c>
      <c r="AG403" s="10" t="s">
        <v>3279</v>
      </c>
      <c r="AI403" s="10" t="s">
        <v>3280</v>
      </c>
    </row>
    <row r="404" spans="1:35" ht="12.75">
      <c r="A404" s="17" t="s">
        <v>3700</v>
      </c>
      <c r="B404" s="10">
        <f t="shared" si="6"/>
        <v>403</v>
      </c>
      <c r="C404" s="10" t="s">
        <v>1700</v>
      </c>
      <c r="E404" s="17" t="s">
        <v>3691</v>
      </c>
      <c r="H404" s="17" t="s">
        <v>3694</v>
      </c>
      <c r="K404" s="17" t="s">
        <v>3718</v>
      </c>
      <c r="O404" s="9" t="s">
        <v>2420</v>
      </c>
      <c r="S404" s="23" t="s">
        <v>1882</v>
      </c>
      <c r="U404" s="23" t="s">
        <v>2281</v>
      </c>
      <c r="Y404" s="10" t="s">
        <v>3068</v>
      </c>
      <c r="AG404" s="10" t="s">
        <v>3053</v>
      </c>
      <c r="AI404" s="10" t="s">
        <v>3281</v>
      </c>
    </row>
    <row r="405" spans="1:35" ht="12.75">
      <c r="A405" s="10" t="s">
        <v>3700</v>
      </c>
      <c r="B405" s="16">
        <f t="shared" si="6"/>
        <v>404</v>
      </c>
      <c r="C405" s="10" t="s">
        <v>1700</v>
      </c>
      <c r="E405" s="17" t="s">
        <v>3691</v>
      </c>
      <c r="H405" s="17" t="s">
        <v>3694</v>
      </c>
      <c r="K405" s="17" t="s">
        <v>3718</v>
      </c>
      <c r="O405" s="11" t="s">
        <v>2420</v>
      </c>
      <c r="S405" s="23" t="s">
        <v>1883</v>
      </c>
      <c r="U405" s="23" t="s">
        <v>2282</v>
      </c>
      <c r="Y405" s="10" t="s">
        <v>3282</v>
      </c>
      <c r="AG405" s="10" t="s">
        <v>2834</v>
      </c>
      <c r="AI405" s="10" t="s">
        <v>3283</v>
      </c>
    </row>
    <row r="406" spans="1:35" ht="12.75">
      <c r="A406" s="17" t="s">
        <v>3700</v>
      </c>
      <c r="B406" s="10">
        <f t="shared" si="6"/>
        <v>405</v>
      </c>
      <c r="C406" s="10" t="s">
        <v>1700</v>
      </c>
      <c r="E406" s="17" t="s">
        <v>3691</v>
      </c>
      <c r="H406" s="17" t="s">
        <v>3694</v>
      </c>
      <c r="K406" s="17" t="s">
        <v>3718</v>
      </c>
      <c r="O406" s="11" t="s">
        <v>2420</v>
      </c>
      <c r="S406" s="23" t="s">
        <v>1884</v>
      </c>
      <c r="U406" s="23" t="s">
        <v>1720</v>
      </c>
      <c r="Y406" s="10" t="s">
        <v>2475</v>
      </c>
      <c r="AG406" s="10" t="s">
        <v>3038</v>
      </c>
      <c r="AI406" s="10" t="s">
        <v>3284</v>
      </c>
    </row>
    <row r="407" spans="1:35" ht="12.75">
      <c r="A407" s="10" t="s">
        <v>3700</v>
      </c>
      <c r="B407" s="16">
        <f t="shared" si="6"/>
        <v>406</v>
      </c>
      <c r="C407" s="10" t="s">
        <v>1700</v>
      </c>
      <c r="E407" s="17" t="s">
        <v>3691</v>
      </c>
      <c r="H407" s="17" t="s">
        <v>3694</v>
      </c>
      <c r="K407" s="17" t="s">
        <v>3718</v>
      </c>
      <c r="O407" s="9" t="s">
        <v>2420</v>
      </c>
      <c r="S407" s="23" t="s">
        <v>1885</v>
      </c>
      <c r="U407" s="23" t="s">
        <v>2238</v>
      </c>
      <c r="Y407" s="10" t="s">
        <v>3285</v>
      </c>
      <c r="AG407" s="10" t="s">
        <v>2819</v>
      </c>
      <c r="AI407" s="10" t="s">
        <v>3286</v>
      </c>
    </row>
    <row r="408" spans="1:35" ht="12.75">
      <c r="A408" s="17" t="s">
        <v>3700</v>
      </c>
      <c r="B408" s="10">
        <f t="shared" si="6"/>
        <v>407</v>
      </c>
      <c r="C408" s="10" t="s">
        <v>1700</v>
      </c>
      <c r="E408" s="17" t="s">
        <v>3691</v>
      </c>
      <c r="H408" s="17" t="s">
        <v>3694</v>
      </c>
      <c r="K408" s="17" t="s">
        <v>3718</v>
      </c>
      <c r="O408" s="9" t="s">
        <v>2420</v>
      </c>
      <c r="S408" s="23" t="s">
        <v>1885</v>
      </c>
      <c r="U408" s="23" t="s">
        <v>1965</v>
      </c>
      <c r="Y408" s="10" t="s">
        <v>2489</v>
      </c>
      <c r="AG408" s="10" t="s">
        <v>3287</v>
      </c>
      <c r="AI408" s="10" t="s">
        <v>3288</v>
      </c>
    </row>
    <row r="409" spans="1:35" ht="12.75">
      <c r="A409" s="10" t="s">
        <v>3700</v>
      </c>
      <c r="B409" s="16">
        <f t="shared" si="6"/>
        <v>408</v>
      </c>
      <c r="C409" s="10" t="s">
        <v>1700</v>
      </c>
      <c r="E409" s="17" t="s">
        <v>3691</v>
      </c>
      <c r="H409" s="17" t="s">
        <v>3694</v>
      </c>
      <c r="K409" s="17" t="s">
        <v>3718</v>
      </c>
      <c r="O409" s="9" t="s">
        <v>2420</v>
      </c>
      <c r="S409" s="23" t="s">
        <v>1885</v>
      </c>
      <c r="U409" s="23" t="s">
        <v>2283</v>
      </c>
      <c r="W409" s="10" t="s">
        <v>2037</v>
      </c>
      <c r="Y409" s="10" t="s">
        <v>3289</v>
      </c>
      <c r="AG409" s="10" t="s">
        <v>3254</v>
      </c>
      <c r="AI409" s="10" t="s">
        <v>3290</v>
      </c>
    </row>
    <row r="410" spans="1:35" ht="12.75">
      <c r="A410" s="17" t="s">
        <v>3700</v>
      </c>
      <c r="B410" s="10">
        <f t="shared" si="6"/>
        <v>409</v>
      </c>
      <c r="C410" s="10" t="s">
        <v>1700</v>
      </c>
      <c r="E410" s="17" t="s">
        <v>3691</v>
      </c>
      <c r="H410" s="17" t="s">
        <v>3694</v>
      </c>
      <c r="K410" s="17" t="s">
        <v>3718</v>
      </c>
      <c r="O410" s="12" t="s">
        <v>2420</v>
      </c>
      <c r="S410" s="23" t="s">
        <v>1886</v>
      </c>
      <c r="U410" s="23" t="s">
        <v>2284</v>
      </c>
      <c r="Y410" s="10" t="s">
        <v>3291</v>
      </c>
      <c r="AG410" s="10" t="s">
        <v>3292</v>
      </c>
      <c r="AI410" s="10" t="s">
        <v>3293</v>
      </c>
    </row>
    <row r="411" spans="1:35" ht="12.75">
      <c r="A411" s="10" t="s">
        <v>3700</v>
      </c>
      <c r="B411" s="16">
        <f t="shared" si="6"/>
        <v>410</v>
      </c>
      <c r="C411" s="10" t="s">
        <v>1700</v>
      </c>
      <c r="E411" s="17" t="s">
        <v>3691</v>
      </c>
      <c r="H411" s="17" t="s">
        <v>3694</v>
      </c>
      <c r="K411" s="17" t="s">
        <v>3718</v>
      </c>
      <c r="O411" s="9" t="s">
        <v>2420</v>
      </c>
      <c r="S411" s="23" t="s">
        <v>1887</v>
      </c>
      <c r="U411" s="23" t="s">
        <v>2285</v>
      </c>
      <c r="Y411" s="10" t="s">
        <v>2469</v>
      </c>
      <c r="AG411" s="10" t="s">
        <v>2819</v>
      </c>
      <c r="AI411" s="10" t="s">
        <v>3294</v>
      </c>
    </row>
    <row r="412" spans="1:35" ht="12.75">
      <c r="A412" s="17" t="s">
        <v>3700</v>
      </c>
      <c r="B412" s="10">
        <f t="shared" si="6"/>
        <v>411</v>
      </c>
      <c r="C412" s="10" t="s">
        <v>1700</v>
      </c>
      <c r="E412" s="17" t="s">
        <v>3691</v>
      </c>
      <c r="H412" s="17" t="s">
        <v>3694</v>
      </c>
      <c r="K412" s="17" t="s">
        <v>3718</v>
      </c>
      <c r="O412" s="11" t="s">
        <v>2420</v>
      </c>
      <c r="S412" s="23" t="s">
        <v>1888</v>
      </c>
      <c r="U412" s="23" t="s">
        <v>2286</v>
      </c>
      <c r="Y412" s="10" t="s">
        <v>3295</v>
      </c>
      <c r="AG412" s="10" t="s">
        <v>2834</v>
      </c>
      <c r="AI412" s="10" t="s">
        <v>3296</v>
      </c>
    </row>
    <row r="413" spans="1:35" ht="12.75">
      <c r="A413" s="10" t="s">
        <v>3700</v>
      </c>
      <c r="B413" s="16">
        <f t="shared" si="6"/>
        <v>412</v>
      </c>
      <c r="C413" s="10" t="s">
        <v>1700</v>
      </c>
      <c r="E413" s="17" t="s">
        <v>3691</v>
      </c>
      <c r="H413" s="17" t="s">
        <v>3694</v>
      </c>
      <c r="K413" s="17" t="s">
        <v>3718</v>
      </c>
      <c r="O413" s="9" t="s">
        <v>2420</v>
      </c>
      <c r="S413" s="23" t="s">
        <v>1888</v>
      </c>
      <c r="U413" s="23" t="s">
        <v>2287</v>
      </c>
      <c r="Y413" s="10" t="s">
        <v>3297</v>
      </c>
      <c r="AG413" s="10" t="s">
        <v>3160</v>
      </c>
      <c r="AI413" s="10" t="s">
        <v>3298</v>
      </c>
    </row>
    <row r="414" spans="1:35" ht="12.75">
      <c r="A414" s="17" t="s">
        <v>3700</v>
      </c>
      <c r="B414" s="10">
        <f t="shared" si="6"/>
        <v>413</v>
      </c>
      <c r="C414" s="10" t="s">
        <v>1700</v>
      </c>
      <c r="E414" s="17" t="s">
        <v>3691</v>
      </c>
      <c r="H414" s="17" t="s">
        <v>3694</v>
      </c>
      <c r="K414" s="17" t="s">
        <v>3718</v>
      </c>
      <c r="O414" s="12" t="s">
        <v>2420</v>
      </c>
      <c r="S414" s="23" t="s">
        <v>1888</v>
      </c>
      <c r="U414" s="23" t="s">
        <v>2216</v>
      </c>
      <c r="Y414" s="10" t="s">
        <v>3687</v>
      </c>
      <c r="AG414" s="10" t="s">
        <v>3299</v>
      </c>
      <c r="AI414" s="10" t="s">
        <v>3300</v>
      </c>
    </row>
    <row r="415" spans="1:35" ht="12.75">
      <c r="A415" s="10" t="s">
        <v>3700</v>
      </c>
      <c r="B415" s="16">
        <f t="shared" si="6"/>
        <v>414</v>
      </c>
      <c r="C415" s="10" t="s">
        <v>1700</v>
      </c>
      <c r="E415" s="17" t="s">
        <v>3691</v>
      </c>
      <c r="H415" s="17" t="s">
        <v>3694</v>
      </c>
      <c r="K415" s="17" t="s">
        <v>3718</v>
      </c>
      <c r="O415" s="12" t="s">
        <v>2420</v>
      </c>
      <c r="S415" s="23" t="s">
        <v>1889</v>
      </c>
      <c r="U415" s="23" t="s">
        <v>2288</v>
      </c>
      <c r="Y415" s="10" t="s">
        <v>3301</v>
      </c>
      <c r="AG415" s="10" t="s">
        <v>3302</v>
      </c>
      <c r="AI415" s="10" t="s">
        <v>3300</v>
      </c>
    </row>
    <row r="416" spans="1:35" ht="12.75">
      <c r="A416" s="17" t="s">
        <v>3700</v>
      </c>
      <c r="B416" s="10">
        <f t="shared" si="6"/>
        <v>415</v>
      </c>
      <c r="C416" s="10" t="s">
        <v>1700</v>
      </c>
      <c r="E416" s="17" t="s">
        <v>3691</v>
      </c>
      <c r="H416" s="17" t="s">
        <v>3694</v>
      </c>
      <c r="K416" s="17" t="s">
        <v>3709</v>
      </c>
      <c r="O416" s="9" t="s">
        <v>2421</v>
      </c>
      <c r="S416" s="23" t="s">
        <v>1890</v>
      </c>
      <c r="U416" s="23" t="s">
        <v>2289</v>
      </c>
      <c r="Y416" s="10" t="s">
        <v>3303</v>
      </c>
      <c r="AG416" s="10" t="s">
        <v>3254</v>
      </c>
      <c r="AI416" s="10" t="s">
        <v>3304</v>
      </c>
    </row>
    <row r="417" spans="1:35" ht="12.75">
      <c r="A417" s="10" t="s">
        <v>3700</v>
      </c>
      <c r="B417" s="16">
        <f t="shared" si="6"/>
        <v>416</v>
      </c>
      <c r="C417" s="10" t="s">
        <v>1700</v>
      </c>
      <c r="E417" s="17" t="s">
        <v>3691</v>
      </c>
      <c r="H417" s="17" t="s">
        <v>3694</v>
      </c>
      <c r="K417" s="17" t="s">
        <v>3709</v>
      </c>
      <c r="O417" s="9" t="s">
        <v>2421</v>
      </c>
      <c r="S417" s="23" t="s">
        <v>1890</v>
      </c>
      <c r="U417" s="23" t="s">
        <v>2195</v>
      </c>
      <c r="Y417" s="10" t="s">
        <v>2489</v>
      </c>
      <c r="AG417" s="10" t="s">
        <v>3254</v>
      </c>
      <c r="AI417" s="10" t="s">
        <v>3305</v>
      </c>
    </row>
    <row r="418" spans="1:35" ht="12.75">
      <c r="A418" s="17" t="s">
        <v>3700</v>
      </c>
      <c r="B418" s="10">
        <f t="shared" si="6"/>
        <v>417</v>
      </c>
      <c r="C418" s="10" t="s">
        <v>1700</v>
      </c>
      <c r="E418" s="17" t="s">
        <v>3691</v>
      </c>
      <c r="H418" s="17" t="s">
        <v>3694</v>
      </c>
      <c r="K418" s="17" t="s">
        <v>3709</v>
      </c>
      <c r="O418" s="9" t="s">
        <v>2421</v>
      </c>
      <c r="S418" s="23" t="s">
        <v>1890</v>
      </c>
      <c r="U418" s="23" t="s">
        <v>2290</v>
      </c>
      <c r="Y418" s="10" t="s">
        <v>3306</v>
      </c>
      <c r="AG418" s="10" t="s">
        <v>3254</v>
      </c>
      <c r="AI418" s="10" t="s">
        <v>3307</v>
      </c>
    </row>
    <row r="419" spans="1:35" ht="12.75">
      <c r="A419" s="10" t="s">
        <v>3700</v>
      </c>
      <c r="B419" s="16">
        <f t="shared" si="6"/>
        <v>418</v>
      </c>
      <c r="C419" s="10" t="s">
        <v>1700</v>
      </c>
      <c r="E419" s="17" t="s">
        <v>3691</v>
      </c>
      <c r="H419" s="17" t="s">
        <v>3694</v>
      </c>
      <c r="K419" s="17" t="s">
        <v>3709</v>
      </c>
      <c r="O419" s="9" t="s">
        <v>2421</v>
      </c>
      <c r="S419" s="23" t="s">
        <v>1890</v>
      </c>
      <c r="U419" s="23" t="s">
        <v>2147</v>
      </c>
      <c r="Y419" s="10" t="s">
        <v>2489</v>
      </c>
      <c r="AG419" s="10" t="s">
        <v>2657</v>
      </c>
      <c r="AI419" s="10" t="s">
        <v>3633</v>
      </c>
    </row>
    <row r="420" spans="1:35" ht="12.75">
      <c r="A420" s="17" t="s">
        <v>3700</v>
      </c>
      <c r="B420" s="10">
        <f t="shared" si="6"/>
        <v>419</v>
      </c>
      <c r="C420" s="10" t="s">
        <v>1700</v>
      </c>
      <c r="E420" s="17" t="s">
        <v>3691</v>
      </c>
      <c r="H420" s="17" t="s">
        <v>3694</v>
      </c>
      <c r="K420" s="17" t="s">
        <v>3709</v>
      </c>
      <c r="O420" s="9" t="s">
        <v>2421</v>
      </c>
      <c r="S420" s="23" t="s">
        <v>1890</v>
      </c>
      <c r="U420" s="23" t="s">
        <v>2291</v>
      </c>
      <c r="Y420" s="10" t="s">
        <v>3308</v>
      </c>
      <c r="AG420" s="10" t="s">
        <v>3254</v>
      </c>
      <c r="AI420" s="10" t="s">
        <v>3309</v>
      </c>
    </row>
    <row r="421" spans="1:35" ht="12.75">
      <c r="A421" s="10" t="s">
        <v>3700</v>
      </c>
      <c r="B421" s="16">
        <f t="shared" si="6"/>
        <v>420</v>
      </c>
      <c r="C421" s="10" t="s">
        <v>1700</v>
      </c>
      <c r="E421" s="17" t="s">
        <v>3691</v>
      </c>
      <c r="H421" s="17" t="s">
        <v>3694</v>
      </c>
      <c r="K421" s="17" t="s">
        <v>3709</v>
      </c>
      <c r="O421" s="9" t="s">
        <v>2421</v>
      </c>
      <c r="S421" s="23" t="s">
        <v>1890</v>
      </c>
      <c r="U421" s="23" t="s">
        <v>2292</v>
      </c>
      <c r="W421" s="10" t="s">
        <v>2292</v>
      </c>
      <c r="Y421" s="10" t="s">
        <v>3303</v>
      </c>
      <c r="AG421" s="10" t="s">
        <v>3254</v>
      </c>
      <c r="AI421" s="10" t="s">
        <v>3310</v>
      </c>
    </row>
    <row r="422" spans="1:35" ht="12.75">
      <c r="A422" s="17" t="s">
        <v>3700</v>
      </c>
      <c r="B422" s="10">
        <f t="shared" si="6"/>
        <v>421</v>
      </c>
      <c r="C422" s="10" t="s">
        <v>1700</v>
      </c>
      <c r="E422" s="17" t="s">
        <v>3691</v>
      </c>
      <c r="H422" s="17" t="s">
        <v>3694</v>
      </c>
      <c r="K422" s="17" t="s">
        <v>3709</v>
      </c>
      <c r="O422" s="9" t="s">
        <v>2421</v>
      </c>
      <c r="S422" s="23" t="s">
        <v>1890</v>
      </c>
      <c r="U422" s="23" t="s">
        <v>2240</v>
      </c>
      <c r="Y422" s="10" t="s">
        <v>2508</v>
      </c>
      <c r="AG422" s="10" t="s">
        <v>2717</v>
      </c>
      <c r="AI422" s="10" t="s">
        <v>3311</v>
      </c>
    </row>
    <row r="423" spans="1:35" ht="12.75">
      <c r="A423" s="10" t="s">
        <v>3700</v>
      </c>
      <c r="B423" s="16">
        <f t="shared" si="6"/>
        <v>422</v>
      </c>
      <c r="C423" s="10" t="s">
        <v>1700</v>
      </c>
      <c r="E423" s="17" t="s">
        <v>3691</v>
      </c>
      <c r="H423" s="17" t="s">
        <v>3694</v>
      </c>
      <c r="K423" s="17" t="s">
        <v>3709</v>
      </c>
      <c r="O423" s="9" t="s">
        <v>2421</v>
      </c>
      <c r="S423" s="23" t="s">
        <v>1890</v>
      </c>
      <c r="U423" s="23" t="s">
        <v>2293</v>
      </c>
      <c r="Y423" s="10" t="s">
        <v>3312</v>
      </c>
      <c r="AG423" s="10" t="s">
        <v>3313</v>
      </c>
      <c r="AI423" s="10" t="s">
        <v>3314</v>
      </c>
    </row>
    <row r="424" spans="1:35" ht="12.75">
      <c r="A424" s="17" t="s">
        <v>3700</v>
      </c>
      <c r="B424" s="10">
        <f t="shared" si="6"/>
        <v>423</v>
      </c>
      <c r="C424" s="10" t="s">
        <v>1700</v>
      </c>
      <c r="E424" s="17" t="s">
        <v>3691</v>
      </c>
      <c r="H424" s="17" t="s">
        <v>3694</v>
      </c>
      <c r="K424" s="17" t="s">
        <v>3709</v>
      </c>
      <c r="O424" s="9" t="s">
        <v>2421</v>
      </c>
      <c r="S424" s="23" t="s">
        <v>1890</v>
      </c>
      <c r="U424" s="23" t="s">
        <v>2294</v>
      </c>
      <c r="Y424" s="10" t="s">
        <v>2627</v>
      </c>
      <c r="AG424" s="10" t="s">
        <v>2933</v>
      </c>
      <c r="AI424" s="10" t="s">
        <v>3315</v>
      </c>
    </row>
    <row r="425" spans="1:35" ht="12.75">
      <c r="A425" s="10" t="s">
        <v>3700</v>
      </c>
      <c r="B425" s="16">
        <f t="shared" si="6"/>
        <v>424</v>
      </c>
      <c r="C425" s="10" t="s">
        <v>1700</v>
      </c>
      <c r="E425" s="17" t="s">
        <v>3691</v>
      </c>
      <c r="H425" s="17" t="s">
        <v>3694</v>
      </c>
      <c r="K425" s="17" t="s">
        <v>3706</v>
      </c>
      <c r="O425" s="9" t="s">
        <v>2422</v>
      </c>
      <c r="S425" s="23" t="s">
        <v>1891</v>
      </c>
      <c r="U425" s="23" t="s">
        <v>2245</v>
      </c>
      <c r="Y425" s="10" t="s">
        <v>3316</v>
      </c>
      <c r="AG425" s="10" t="s">
        <v>3317</v>
      </c>
      <c r="AI425" s="10" t="s">
        <v>3644</v>
      </c>
    </row>
    <row r="426" spans="1:35" ht="12.75">
      <c r="A426" s="17" t="s">
        <v>3700</v>
      </c>
      <c r="B426" s="10">
        <f t="shared" si="6"/>
        <v>425</v>
      </c>
      <c r="C426" s="10" t="s">
        <v>1700</v>
      </c>
      <c r="E426" s="17" t="s">
        <v>3691</v>
      </c>
      <c r="H426" s="17" t="s">
        <v>3694</v>
      </c>
      <c r="K426" s="17" t="s">
        <v>3706</v>
      </c>
      <c r="O426" s="9" t="s">
        <v>2423</v>
      </c>
      <c r="S426" s="23" t="s">
        <v>1892</v>
      </c>
      <c r="U426" s="23" t="s">
        <v>2042</v>
      </c>
      <c r="Y426" s="10" t="s">
        <v>3318</v>
      </c>
      <c r="AF426" s="10" t="s">
        <v>3319</v>
      </c>
      <c r="AG426" s="10" t="s">
        <v>2907</v>
      </c>
      <c r="AI426" s="10" t="s">
        <v>3320</v>
      </c>
    </row>
    <row r="427" spans="1:35" ht="12.75">
      <c r="A427" s="10" t="s">
        <v>3700</v>
      </c>
      <c r="B427" s="16">
        <f t="shared" si="6"/>
        <v>426</v>
      </c>
      <c r="C427" s="10" t="s">
        <v>1700</v>
      </c>
      <c r="E427" s="17" t="s">
        <v>3691</v>
      </c>
      <c r="H427" s="17" t="s">
        <v>3694</v>
      </c>
      <c r="K427" s="17" t="s">
        <v>3706</v>
      </c>
      <c r="O427" s="9" t="s">
        <v>2423</v>
      </c>
      <c r="S427" s="23" t="s">
        <v>1892</v>
      </c>
      <c r="U427" s="23" t="s">
        <v>1717</v>
      </c>
      <c r="Y427" s="10" t="s">
        <v>2469</v>
      </c>
      <c r="AG427" s="10" t="s">
        <v>3321</v>
      </c>
      <c r="AI427" s="10" t="s">
        <v>3322</v>
      </c>
    </row>
    <row r="428" spans="1:35" ht="12.75">
      <c r="A428" s="17" t="s">
        <v>3700</v>
      </c>
      <c r="B428" s="10">
        <f t="shared" si="6"/>
        <v>427</v>
      </c>
      <c r="C428" s="10" t="s">
        <v>1700</v>
      </c>
      <c r="E428" s="17" t="s">
        <v>3691</v>
      </c>
      <c r="H428" s="17" t="s">
        <v>3694</v>
      </c>
      <c r="K428" s="17" t="s">
        <v>3706</v>
      </c>
      <c r="O428" s="9" t="s">
        <v>2423</v>
      </c>
      <c r="S428" s="23" t="s">
        <v>1893</v>
      </c>
      <c r="U428" s="23" t="s">
        <v>2222</v>
      </c>
      <c r="Y428" s="10" t="s">
        <v>2508</v>
      </c>
      <c r="AG428" s="10" t="s">
        <v>2657</v>
      </c>
      <c r="AI428" s="10" t="s">
        <v>3323</v>
      </c>
    </row>
    <row r="429" spans="1:35" ht="12.75">
      <c r="A429" s="10" t="s">
        <v>3700</v>
      </c>
      <c r="B429" s="16">
        <f t="shared" si="6"/>
        <v>428</v>
      </c>
      <c r="C429" s="10" t="s">
        <v>1700</v>
      </c>
      <c r="E429" s="17" t="s">
        <v>3691</v>
      </c>
      <c r="H429" s="17" t="s">
        <v>3694</v>
      </c>
      <c r="K429" s="17" t="s">
        <v>3706</v>
      </c>
      <c r="O429" s="9" t="s">
        <v>2423</v>
      </c>
      <c r="S429" s="23" t="s">
        <v>1893</v>
      </c>
      <c r="U429" s="23" t="s">
        <v>2063</v>
      </c>
      <c r="Y429" s="10" t="s">
        <v>2919</v>
      </c>
      <c r="AG429" s="10" t="s">
        <v>2825</v>
      </c>
      <c r="AI429" s="10" t="s">
        <v>3324</v>
      </c>
    </row>
    <row r="430" spans="1:35" ht="12.75">
      <c r="A430" s="17" t="s">
        <v>3700</v>
      </c>
      <c r="B430" s="10">
        <f t="shared" si="6"/>
        <v>429</v>
      </c>
      <c r="C430" s="10" t="s">
        <v>1700</v>
      </c>
      <c r="E430" s="17" t="s">
        <v>3691</v>
      </c>
      <c r="H430" s="17" t="s">
        <v>3694</v>
      </c>
      <c r="K430" s="17" t="s">
        <v>3706</v>
      </c>
      <c r="O430" s="9" t="s">
        <v>2423</v>
      </c>
      <c r="S430" s="23" t="s">
        <v>1893</v>
      </c>
      <c r="U430" s="23" t="s">
        <v>2295</v>
      </c>
      <c r="Y430" s="10" t="s">
        <v>2508</v>
      </c>
      <c r="AG430" s="10" t="s">
        <v>2759</v>
      </c>
      <c r="AI430" s="10" t="s">
        <v>3325</v>
      </c>
    </row>
    <row r="431" spans="1:35" ht="12.75">
      <c r="A431" s="10" t="s">
        <v>3700</v>
      </c>
      <c r="B431" s="16">
        <f t="shared" si="6"/>
        <v>430</v>
      </c>
      <c r="C431" s="10" t="s">
        <v>1700</v>
      </c>
      <c r="E431" s="17" t="s">
        <v>3691</v>
      </c>
      <c r="H431" s="17" t="s">
        <v>3694</v>
      </c>
      <c r="K431" s="17" t="s">
        <v>3706</v>
      </c>
      <c r="O431" s="9" t="s">
        <v>2423</v>
      </c>
      <c r="S431" s="23" t="s">
        <v>1894</v>
      </c>
      <c r="U431" s="23" t="s">
        <v>2296</v>
      </c>
      <c r="Y431" s="10" t="s">
        <v>3326</v>
      </c>
      <c r="AG431" s="10" t="s">
        <v>3327</v>
      </c>
      <c r="AI431" s="10" t="s">
        <v>3663</v>
      </c>
    </row>
    <row r="432" spans="1:35" ht="12.75">
      <c r="A432" s="17" t="s">
        <v>3700</v>
      </c>
      <c r="B432" s="10">
        <f t="shared" si="6"/>
        <v>431</v>
      </c>
      <c r="C432" s="10" t="s">
        <v>1700</v>
      </c>
      <c r="E432" s="17" t="s">
        <v>3691</v>
      </c>
      <c r="H432" s="17" t="s">
        <v>3694</v>
      </c>
      <c r="K432" s="17" t="s">
        <v>3706</v>
      </c>
      <c r="O432" s="9" t="s">
        <v>2423</v>
      </c>
      <c r="S432" s="23" t="s">
        <v>1894</v>
      </c>
      <c r="U432" s="23" t="s">
        <v>2297</v>
      </c>
      <c r="Y432" s="10" t="s">
        <v>2666</v>
      </c>
      <c r="AG432" s="10" t="s">
        <v>3328</v>
      </c>
      <c r="AI432" s="10" t="s">
        <v>3329</v>
      </c>
    </row>
    <row r="433" spans="1:35" ht="12.75">
      <c r="A433" s="10" t="s">
        <v>3700</v>
      </c>
      <c r="B433" s="16">
        <f t="shared" si="6"/>
        <v>432</v>
      </c>
      <c r="C433" s="10" t="s">
        <v>1700</v>
      </c>
      <c r="E433" s="17" t="s">
        <v>3691</v>
      </c>
      <c r="H433" s="17" t="s">
        <v>3694</v>
      </c>
      <c r="K433" s="17" t="s">
        <v>3706</v>
      </c>
      <c r="O433" s="9" t="s">
        <v>2423</v>
      </c>
      <c r="S433" s="23" t="s">
        <v>1894</v>
      </c>
      <c r="U433" s="23" t="s">
        <v>2298</v>
      </c>
      <c r="Y433" s="10" t="s">
        <v>3238</v>
      </c>
      <c r="AG433" s="10" t="s">
        <v>2545</v>
      </c>
      <c r="AI433" s="10" t="s">
        <v>3330</v>
      </c>
    </row>
    <row r="434" spans="1:35" ht="12.75">
      <c r="A434" s="17" t="s">
        <v>3700</v>
      </c>
      <c r="B434" s="10">
        <f t="shared" si="6"/>
        <v>433</v>
      </c>
      <c r="C434" s="10" t="s">
        <v>1700</v>
      </c>
      <c r="E434" s="17" t="s">
        <v>3691</v>
      </c>
      <c r="H434" s="17" t="s">
        <v>3694</v>
      </c>
      <c r="K434" s="17" t="s">
        <v>3706</v>
      </c>
      <c r="O434" s="9" t="s">
        <v>2423</v>
      </c>
      <c r="S434" s="23" t="s">
        <v>1894</v>
      </c>
      <c r="U434" s="23" t="s">
        <v>2299</v>
      </c>
      <c r="Y434" s="10" t="s">
        <v>3331</v>
      </c>
      <c r="AG434" s="10" t="s">
        <v>2702</v>
      </c>
      <c r="AI434" s="10" t="s">
        <v>3332</v>
      </c>
    </row>
    <row r="435" spans="1:35" ht="12.75">
      <c r="A435" s="10" t="s">
        <v>3700</v>
      </c>
      <c r="B435" s="16">
        <f t="shared" si="6"/>
        <v>434</v>
      </c>
      <c r="C435" s="10" t="s">
        <v>1700</v>
      </c>
      <c r="E435" s="17" t="s">
        <v>3691</v>
      </c>
      <c r="H435" s="17" t="s">
        <v>3694</v>
      </c>
      <c r="K435" s="17" t="s">
        <v>3706</v>
      </c>
      <c r="O435" s="9" t="s">
        <v>2423</v>
      </c>
      <c r="S435" s="23" t="s">
        <v>1894</v>
      </c>
      <c r="U435" s="23" t="s">
        <v>2300</v>
      </c>
      <c r="Y435" s="10" t="s">
        <v>2666</v>
      </c>
      <c r="AG435" s="10" t="s">
        <v>2842</v>
      </c>
      <c r="AI435" s="10" t="s">
        <v>3333</v>
      </c>
    </row>
    <row r="436" spans="1:35" ht="12.75">
      <c r="A436" s="17" t="s">
        <v>3700</v>
      </c>
      <c r="B436" s="10">
        <f t="shared" si="6"/>
        <v>435</v>
      </c>
      <c r="C436" s="10" t="s">
        <v>1700</v>
      </c>
      <c r="E436" s="17" t="s">
        <v>3691</v>
      </c>
      <c r="H436" s="17" t="s">
        <v>3694</v>
      </c>
      <c r="K436" s="17" t="s">
        <v>3702</v>
      </c>
      <c r="O436" s="9" t="s">
        <v>2424</v>
      </c>
      <c r="S436" s="23" t="s">
        <v>1895</v>
      </c>
      <c r="U436" s="23" t="s">
        <v>2301</v>
      </c>
      <c r="Y436" s="10" t="s">
        <v>2627</v>
      </c>
      <c r="AG436" s="10" t="s">
        <v>3334</v>
      </c>
      <c r="AI436" s="10" t="s">
        <v>3335</v>
      </c>
    </row>
    <row r="437" spans="1:35" ht="12.75">
      <c r="A437" s="10" t="s">
        <v>3700</v>
      </c>
      <c r="B437" s="16">
        <f t="shared" si="6"/>
        <v>436</v>
      </c>
      <c r="C437" s="10" t="s">
        <v>1700</v>
      </c>
      <c r="E437" s="17" t="s">
        <v>3691</v>
      </c>
      <c r="H437" s="17" t="s">
        <v>3694</v>
      </c>
      <c r="K437" s="17" t="s">
        <v>3702</v>
      </c>
      <c r="O437" s="9" t="s">
        <v>2425</v>
      </c>
      <c r="S437" s="23" t="s">
        <v>1896</v>
      </c>
      <c r="U437" s="23" t="s">
        <v>2302</v>
      </c>
      <c r="Y437" s="10" t="s">
        <v>2508</v>
      </c>
      <c r="AG437" s="10" t="s">
        <v>3336</v>
      </c>
      <c r="AI437" s="10" t="s">
        <v>3337</v>
      </c>
    </row>
    <row r="438" spans="1:35" ht="12.75">
      <c r="A438" s="17" t="s">
        <v>3700</v>
      </c>
      <c r="B438" s="10">
        <f t="shared" si="6"/>
        <v>437</v>
      </c>
      <c r="C438" s="10" t="s">
        <v>1700</v>
      </c>
      <c r="E438" s="17" t="s">
        <v>3691</v>
      </c>
      <c r="H438" s="17" t="s">
        <v>3694</v>
      </c>
      <c r="K438" s="17" t="s">
        <v>3717</v>
      </c>
      <c r="O438" s="9" t="s">
        <v>2426</v>
      </c>
      <c r="S438" s="23" t="s">
        <v>1897</v>
      </c>
      <c r="U438" s="23" t="s">
        <v>2303</v>
      </c>
      <c r="Y438" s="10" t="s">
        <v>3338</v>
      </c>
      <c r="AF438" s="10" t="s">
        <v>3735</v>
      </c>
      <c r="AG438" s="10" t="s">
        <v>2825</v>
      </c>
      <c r="AI438" s="10" t="s">
        <v>3339</v>
      </c>
    </row>
    <row r="439" spans="1:35" ht="12.75">
      <c r="A439" s="10" t="s">
        <v>3700</v>
      </c>
      <c r="B439" s="16">
        <f t="shared" si="6"/>
        <v>438</v>
      </c>
      <c r="C439" s="10" t="s">
        <v>1700</v>
      </c>
      <c r="E439" s="17" t="s">
        <v>3691</v>
      </c>
      <c r="H439" s="17" t="s">
        <v>3694</v>
      </c>
      <c r="K439" s="17" t="s">
        <v>3717</v>
      </c>
      <c r="O439" s="9" t="s">
        <v>2426</v>
      </c>
      <c r="S439" s="23" t="s">
        <v>1897</v>
      </c>
      <c r="U439" s="23" t="s">
        <v>2304</v>
      </c>
      <c r="Y439" s="10" t="s">
        <v>2508</v>
      </c>
      <c r="AG439" s="10" t="s">
        <v>3340</v>
      </c>
      <c r="AI439" s="10" t="s">
        <v>3341</v>
      </c>
    </row>
    <row r="440" spans="1:35" s="16" customFormat="1" ht="12.75">
      <c r="A440" s="17" t="s">
        <v>3700</v>
      </c>
      <c r="B440" s="10">
        <f t="shared" si="6"/>
        <v>439</v>
      </c>
      <c r="C440" s="16" t="s">
        <v>1700</v>
      </c>
      <c r="E440" s="17" t="s">
        <v>3691</v>
      </c>
      <c r="H440" s="17" t="s">
        <v>3694</v>
      </c>
      <c r="K440" s="17" t="s">
        <v>3717</v>
      </c>
      <c r="O440" s="9" t="s">
        <v>2426</v>
      </c>
      <c r="S440" s="24" t="s">
        <v>1897</v>
      </c>
      <c r="U440" s="24" t="s">
        <v>2305</v>
      </c>
      <c r="Y440" s="16" t="s">
        <v>2627</v>
      </c>
      <c r="Z440" s="21"/>
      <c r="AG440" s="16" t="s">
        <v>2702</v>
      </c>
      <c r="AI440" s="16" t="s">
        <v>3342</v>
      </c>
    </row>
    <row r="441" spans="1:35" ht="12.75">
      <c r="A441" s="10" t="s">
        <v>3700</v>
      </c>
      <c r="B441" s="16">
        <f t="shared" si="6"/>
        <v>440</v>
      </c>
      <c r="C441" s="10" t="s">
        <v>1700</v>
      </c>
      <c r="E441" s="17" t="s">
        <v>3691</v>
      </c>
      <c r="H441" s="17" t="s">
        <v>3694</v>
      </c>
      <c r="K441" s="17" t="s">
        <v>3717</v>
      </c>
      <c r="O441" s="9" t="s">
        <v>2426</v>
      </c>
      <c r="S441" s="23" t="s">
        <v>1897</v>
      </c>
      <c r="U441" s="23" t="s">
        <v>2306</v>
      </c>
      <c r="Y441" s="10" t="s">
        <v>3343</v>
      </c>
      <c r="AG441" s="10" t="s">
        <v>2765</v>
      </c>
      <c r="AI441" s="10" t="s">
        <v>3344</v>
      </c>
    </row>
    <row r="442" spans="1:35" ht="12.75">
      <c r="A442" s="17" t="s">
        <v>3700</v>
      </c>
      <c r="B442" s="10">
        <f t="shared" si="6"/>
        <v>441</v>
      </c>
      <c r="C442" s="10" t="s">
        <v>1700</v>
      </c>
      <c r="E442" s="17" t="s">
        <v>3691</v>
      </c>
      <c r="H442" s="17" t="s">
        <v>3694</v>
      </c>
      <c r="K442" s="17" t="s">
        <v>3717</v>
      </c>
      <c r="O442" s="9" t="s">
        <v>2426</v>
      </c>
      <c r="S442" s="23" t="s">
        <v>1897</v>
      </c>
      <c r="U442" s="23" t="s">
        <v>2307</v>
      </c>
      <c r="W442" s="23" t="s">
        <v>2307</v>
      </c>
      <c r="Y442" s="10" t="s">
        <v>3212</v>
      </c>
      <c r="AG442" s="10" t="s">
        <v>3345</v>
      </c>
      <c r="AI442" s="10" t="s">
        <v>3346</v>
      </c>
    </row>
    <row r="443" spans="1:35" ht="12.75">
      <c r="A443" s="10" t="s">
        <v>3700</v>
      </c>
      <c r="B443" s="16">
        <f t="shared" si="6"/>
        <v>442</v>
      </c>
      <c r="C443" s="10" t="s">
        <v>1700</v>
      </c>
      <c r="E443" s="17" t="s">
        <v>3691</v>
      </c>
      <c r="H443" s="17" t="s">
        <v>3694</v>
      </c>
      <c r="K443" s="17" t="s">
        <v>3717</v>
      </c>
      <c r="O443" s="9" t="s">
        <v>2426</v>
      </c>
      <c r="S443" s="23" t="s">
        <v>1897</v>
      </c>
      <c r="U443" s="23" t="s">
        <v>2308</v>
      </c>
      <c r="Y443" s="10" t="s">
        <v>2919</v>
      </c>
      <c r="AG443" s="10" t="s">
        <v>3160</v>
      </c>
      <c r="AI443" s="10" t="s">
        <v>3347</v>
      </c>
    </row>
    <row r="444" spans="1:35" ht="12.75">
      <c r="A444" s="17" t="s">
        <v>3700</v>
      </c>
      <c r="B444" s="10">
        <f t="shared" si="6"/>
        <v>443</v>
      </c>
      <c r="C444" s="10" t="s">
        <v>1700</v>
      </c>
      <c r="E444" s="17" t="s">
        <v>3691</v>
      </c>
      <c r="H444" s="17" t="s">
        <v>3694</v>
      </c>
      <c r="K444" s="17" t="s">
        <v>3717</v>
      </c>
      <c r="O444" s="9" t="s">
        <v>2426</v>
      </c>
      <c r="S444" s="23" t="s">
        <v>1897</v>
      </c>
      <c r="U444" s="23" t="s">
        <v>2309</v>
      </c>
      <c r="Y444" s="10" t="s">
        <v>2627</v>
      </c>
      <c r="AG444" s="10" t="s">
        <v>3348</v>
      </c>
      <c r="AI444" s="10" t="s">
        <v>3349</v>
      </c>
    </row>
    <row r="445" spans="1:35" ht="12.75">
      <c r="A445" s="10" t="s">
        <v>3700</v>
      </c>
      <c r="B445" s="16">
        <f t="shared" si="6"/>
        <v>444</v>
      </c>
      <c r="C445" s="10" t="s">
        <v>1700</v>
      </c>
      <c r="E445" s="17" t="s">
        <v>3691</v>
      </c>
      <c r="H445" s="17" t="s">
        <v>3694</v>
      </c>
      <c r="K445" s="17" t="s">
        <v>3717</v>
      </c>
      <c r="O445" s="9" t="s">
        <v>2426</v>
      </c>
      <c r="S445" s="23" t="s">
        <v>1897</v>
      </c>
      <c r="U445" s="23" t="s">
        <v>2300</v>
      </c>
      <c r="Y445" s="10" t="s">
        <v>3282</v>
      </c>
      <c r="AG445" s="10" t="s">
        <v>3350</v>
      </c>
      <c r="AI445" s="10" t="s">
        <v>3351</v>
      </c>
    </row>
    <row r="446" spans="1:35" ht="12.75">
      <c r="A446" s="17" t="s">
        <v>3700</v>
      </c>
      <c r="B446" s="10">
        <f t="shared" si="6"/>
        <v>445</v>
      </c>
      <c r="C446" s="10" t="s">
        <v>1700</v>
      </c>
      <c r="E446" s="17" t="s">
        <v>3691</v>
      </c>
      <c r="H446" s="17" t="s">
        <v>3694</v>
      </c>
      <c r="K446" s="17" t="s">
        <v>3717</v>
      </c>
      <c r="O446" s="9" t="s">
        <v>2426</v>
      </c>
      <c r="S446" s="23" t="s">
        <v>1897</v>
      </c>
      <c r="U446" s="23" t="s">
        <v>2310</v>
      </c>
      <c r="Y446" s="10" t="s">
        <v>3352</v>
      </c>
      <c r="AG446" s="10" t="s">
        <v>2927</v>
      </c>
      <c r="AI446" s="10" t="s">
        <v>3353</v>
      </c>
    </row>
    <row r="447" spans="1:35" ht="12.75">
      <c r="A447" s="10" t="s">
        <v>3700</v>
      </c>
      <c r="B447" s="16">
        <f t="shared" si="6"/>
        <v>446</v>
      </c>
      <c r="C447" s="10" t="s">
        <v>1700</v>
      </c>
      <c r="E447" s="17" t="s">
        <v>3691</v>
      </c>
      <c r="H447" s="17" t="s">
        <v>3694</v>
      </c>
      <c r="K447" s="17" t="s">
        <v>3717</v>
      </c>
      <c r="O447" s="9" t="s">
        <v>2426</v>
      </c>
      <c r="S447" s="23" t="s">
        <v>1897</v>
      </c>
      <c r="U447" s="23" t="s">
        <v>2311</v>
      </c>
      <c r="Y447" s="10" t="s">
        <v>3343</v>
      </c>
      <c r="AG447" s="10" t="s">
        <v>2545</v>
      </c>
      <c r="AI447" s="10" t="s">
        <v>3354</v>
      </c>
    </row>
    <row r="448" spans="1:35" ht="12.75">
      <c r="A448" s="17" t="s">
        <v>3700</v>
      </c>
      <c r="B448" s="10">
        <f t="shared" si="6"/>
        <v>447</v>
      </c>
      <c r="C448" s="10" t="s">
        <v>1700</v>
      </c>
      <c r="E448" s="17" t="s">
        <v>3691</v>
      </c>
      <c r="H448" s="17" t="s">
        <v>3694</v>
      </c>
      <c r="K448" s="17" t="s">
        <v>3717</v>
      </c>
      <c r="O448" s="11" t="s">
        <v>2426</v>
      </c>
      <c r="S448" s="23" t="s">
        <v>1897</v>
      </c>
      <c r="U448" s="23" t="s">
        <v>2312</v>
      </c>
      <c r="Y448" s="10" t="s">
        <v>3355</v>
      </c>
      <c r="AG448" s="10" t="s">
        <v>2488</v>
      </c>
      <c r="AI448" s="10" t="s">
        <v>3664</v>
      </c>
    </row>
    <row r="449" spans="1:35" ht="12.75">
      <c r="A449" s="10" t="s">
        <v>3700</v>
      </c>
      <c r="B449" s="16">
        <f t="shared" si="6"/>
        <v>448</v>
      </c>
      <c r="C449" s="10" t="s">
        <v>1700</v>
      </c>
      <c r="E449" s="17" t="s">
        <v>3691</v>
      </c>
      <c r="H449" s="17" t="s">
        <v>3694</v>
      </c>
      <c r="K449" s="17" t="s">
        <v>3717</v>
      </c>
      <c r="O449" s="9" t="s">
        <v>2426</v>
      </c>
      <c r="S449" s="23" t="s">
        <v>1897</v>
      </c>
      <c r="U449" s="23" t="s">
        <v>2313</v>
      </c>
      <c r="W449" s="10" t="s">
        <v>2313</v>
      </c>
      <c r="Y449" s="10" t="s">
        <v>2508</v>
      </c>
      <c r="AG449" s="10" t="s">
        <v>3356</v>
      </c>
      <c r="AI449" s="10" t="s">
        <v>3357</v>
      </c>
    </row>
    <row r="450" spans="1:35" ht="12.75">
      <c r="A450" s="17" t="s">
        <v>3700</v>
      </c>
      <c r="B450" s="10">
        <f t="shared" si="6"/>
        <v>449</v>
      </c>
      <c r="C450" s="10" t="s">
        <v>1700</v>
      </c>
      <c r="E450" s="17" t="s">
        <v>3691</v>
      </c>
      <c r="H450" s="17" t="s">
        <v>3694</v>
      </c>
      <c r="K450" s="17" t="s">
        <v>3717</v>
      </c>
      <c r="O450" s="9" t="s">
        <v>2426</v>
      </c>
      <c r="S450" s="23" t="s">
        <v>1897</v>
      </c>
      <c r="U450" s="23" t="s">
        <v>2314</v>
      </c>
      <c r="Y450" s="10" t="s">
        <v>2508</v>
      </c>
      <c r="AG450" s="10" t="s">
        <v>3358</v>
      </c>
      <c r="AI450" s="10" t="s">
        <v>3359</v>
      </c>
    </row>
    <row r="451" spans="1:35" ht="12.75">
      <c r="A451" s="10" t="s">
        <v>3700</v>
      </c>
      <c r="B451" s="16">
        <f aca="true" t="shared" si="7" ref="B451:B514">B450+1</f>
        <v>450</v>
      </c>
      <c r="C451" s="10" t="s">
        <v>1700</v>
      </c>
      <c r="E451" s="17" t="s">
        <v>3691</v>
      </c>
      <c r="H451" s="17" t="s">
        <v>3694</v>
      </c>
      <c r="K451" s="17" t="s">
        <v>3717</v>
      </c>
      <c r="O451" s="9" t="s">
        <v>2426</v>
      </c>
      <c r="S451" s="23" t="s">
        <v>1897</v>
      </c>
      <c r="U451" s="23" t="s">
        <v>2281</v>
      </c>
      <c r="Y451" s="10" t="s">
        <v>3212</v>
      </c>
      <c r="AG451" s="10" t="s">
        <v>2834</v>
      </c>
      <c r="AI451" s="10" t="s">
        <v>3360</v>
      </c>
    </row>
    <row r="452" spans="1:35" ht="12.75">
      <c r="A452" s="17" t="s">
        <v>3700</v>
      </c>
      <c r="B452" s="10">
        <f t="shared" si="7"/>
        <v>451</v>
      </c>
      <c r="C452" s="10" t="s">
        <v>1700</v>
      </c>
      <c r="E452" s="17" t="s">
        <v>3691</v>
      </c>
      <c r="H452" s="17" t="s">
        <v>3694</v>
      </c>
      <c r="K452" s="17" t="s">
        <v>3717</v>
      </c>
      <c r="O452" s="9" t="s">
        <v>2426</v>
      </c>
      <c r="S452" s="23" t="s">
        <v>1897</v>
      </c>
      <c r="U452" s="23" t="s">
        <v>2066</v>
      </c>
      <c r="Y452" s="10" t="s">
        <v>2508</v>
      </c>
      <c r="AG452" s="10" t="s">
        <v>3361</v>
      </c>
      <c r="AI452" s="10" t="s">
        <v>3362</v>
      </c>
    </row>
    <row r="453" spans="1:35" ht="12.75">
      <c r="A453" s="10" t="s">
        <v>3700</v>
      </c>
      <c r="B453" s="16">
        <f t="shared" si="7"/>
        <v>452</v>
      </c>
      <c r="C453" s="10" t="s">
        <v>1700</v>
      </c>
      <c r="E453" s="17" t="s">
        <v>3691</v>
      </c>
      <c r="H453" s="17" t="s">
        <v>3694</v>
      </c>
      <c r="K453" s="17" t="s">
        <v>3709</v>
      </c>
      <c r="O453" s="11" t="s">
        <v>2427</v>
      </c>
      <c r="S453" s="23" t="s">
        <v>1898</v>
      </c>
      <c r="U453" s="23" t="s">
        <v>2189</v>
      </c>
      <c r="Y453" s="10" t="s">
        <v>3363</v>
      </c>
      <c r="AG453" s="10" t="s">
        <v>3038</v>
      </c>
      <c r="AI453" s="10" t="s">
        <v>3364</v>
      </c>
    </row>
    <row r="454" spans="1:35" ht="12.75">
      <c r="A454" s="17" t="s">
        <v>3700</v>
      </c>
      <c r="B454" s="10">
        <f t="shared" si="7"/>
        <v>453</v>
      </c>
      <c r="C454" s="10" t="s">
        <v>1700</v>
      </c>
      <c r="E454" s="17" t="s">
        <v>3691</v>
      </c>
      <c r="H454" s="17" t="s">
        <v>3694</v>
      </c>
      <c r="K454" s="17" t="s">
        <v>3710</v>
      </c>
      <c r="O454" s="9" t="s">
        <v>2428</v>
      </c>
      <c r="S454" s="23" t="s">
        <v>1899</v>
      </c>
      <c r="U454" s="23" t="s">
        <v>2315</v>
      </c>
      <c r="Y454" s="10" t="s">
        <v>3365</v>
      </c>
      <c r="AG454" s="10" t="s">
        <v>2545</v>
      </c>
      <c r="AI454" s="10" t="s">
        <v>3366</v>
      </c>
    </row>
    <row r="455" spans="1:35" ht="12.75">
      <c r="A455" s="10" t="s">
        <v>3700</v>
      </c>
      <c r="B455" s="16">
        <f t="shared" si="7"/>
        <v>454</v>
      </c>
      <c r="C455" s="10" t="s">
        <v>1700</v>
      </c>
      <c r="E455" s="17" t="s">
        <v>3691</v>
      </c>
      <c r="H455" s="17" t="s">
        <v>3694</v>
      </c>
      <c r="K455" s="17" t="s">
        <v>3710</v>
      </c>
      <c r="O455" s="9" t="s">
        <v>2428</v>
      </c>
      <c r="S455" s="23" t="s">
        <v>1900</v>
      </c>
      <c r="U455" s="23" t="s">
        <v>2316</v>
      </c>
      <c r="Y455" s="10" t="s">
        <v>2654</v>
      </c>
      <c r="AF455" s="10" t="s">
        <v>2802</v>
      </c>
      <c r="AG455" s="10" t="s">
        <v>2842</v>
      </c>
      <c r="AI455" s="10" t="s">
        <v>3367</v>
      </c>
    </row>
    <row r="456" spans="1:35" ht="12.75">
      <c r="A456" s="17" t="s">
        <v>3700</v>
      </c>
      <c r="B456" s="10">
        <f t="shared" si="7"/>
        <v>455</v>
      </c>
      <c r="C456" s="10" t="s">
        <v>1700</v>
      </c>
      <c r="E456" s="17" t="s">
        <v>3691</v>
      </c>
      <c r="H456" s="17" t="s">
        <v>3694</v>
      </c>
      <c r="K456" s="17" t="s">
        <v>3710</v>
      </c>
      <c r="O456" s="9" t="s">
        <v>2428</v>
      </c>
      <c r="S456" s="23" t="s">
        <v>1900</v>
      </c>
      <c r="U456" s="23" t="s">
        <v>2317</v>
      </c>
      <c r="Y456" s="10" t="s">
        <v>3368</v>
      </c>
      <c r="AG456" s="10" t="s">
        <v>2786</v>
      </c>
      <c r="AI456" s="10" t="s">
        <v>3369</v>
      </c>
    </row>
    <row r="457" spans="1:35" ht="12.75">
      <c r="A457" s="10" t="s">
        <v>3700</v>
      </c>
      <c r="B457" s="16">
        <f t="shared" si="7"/>
        <v>456</v>
      </c>
      <c r="C457" s="10" t="s">
        <v>1700</v>
      </c>
      <c r="E457" s="17" t="s">
        <v>3691</v>
      </c>
      <c r="H457" s="17" t="s">
        <v>3694</v>
      </c>
      <c r="K457" s="17" t="s">
        <v>3710</v>
      </c>
      <c r="O457" s="9" t="s">
        <v>2428</v>
      </c>
      <c r="S457" s="23" t="s">
        <v>1901</v>
      </c>
      <c r="U457" s="23" t="s">
        <v>2318</v>
      </c>
      <c r="Y457" s="10" t="s">
        <v>3370</v>
      </c>
      <c r="AG457" s="10" t="s">
        <v>2545</v>
      </c>
      <c r="AI457" s="10" t="s">
        <v>3371</v>
      </c>
    </row>
    <row r="458" spans="1:35" ht="12.75">
      <c r="A458" s="17" t="s">
        <v>3700</v>
      </c>
      <c r="B458" s="10">
        <f t="shared" si="7"/>
        <v>457</v>
      </c>
      <c r="C458" s="10" t="s">
        <v>1700</v>
      </c>
      <c r="E458" s="17" t="s">
        <v>3691</v>
      </c>
      <c r="H458" s="17" t="s">
        <v>3694</v>
      </c>
      <c r="K458" s="17" t="s">
        <v>3710</v>
      </c>
      <c r="O458" s="9" t="s">
        <v>2428</v>
      </c>
      <c r="S458" s="23" t="s">
        <v>1902</v>
      </c>
      <c r="U458" s="23" t="s">
        <v>2319</v>
      </c>
      <c r="Y458" s="10" t="s">
        <v>2751</v>
      </c>
      <c r="AG458" s="10" t="s">
        <v>2545</v>
      </c>
      <c r="AI458" s="10" t="s">
        <v>3372</v>
      </c>
    </row>
    <row r="459" spans="1:35" ht="12.75">
      <c r="A459" s="10" t="s">
        <v>3700</v>
      </c>
      <c r="B459" s="16">
        <f t="shared" si="7"/>
        <v>458</v>
      </c>
      <c r="C459" s="10" t="s">
        <v>1700</v>
      </c>
      <c r="E459" s="17" t="s">
        <v>3691</v>
      </c>
      <c r="H459" s="17" t="s">
        <v>3694</v>
      </c>
      <c r="K459" s="17" t="s">
        <v>3710</v>
      </c>
      <c r="O459" s="9" t="s">
        <v>2428</v>
      </c>
      <c r="S459" s="23" t="s">
        <v>1902</v>
      </c>
      <c r="U459" s="23" t="s">
        <v>2314</v>
      </c>
      <c r="Y459" s="10" t="s">
        <v>2818</v>
      </c>
      <c r="AF459" s="10" t="s">
        <v>3373</v>
      </c>
      <c r="AG459" s="10" t="s">
        <v>3374</v>
      </c>
      <c r="AI459" s="10" t="s">
        <v>3375</v>
      </c>
    </row>
    <row r="460" spans="1:35" ht="12.75">
      <c r="A460" s="17" t="s">
        <v>3700</v>
      </c>
      <c r="B460" s="10">
        <f t="shared" si="7"/>
        <v>459</v>
      </c>
      <c r="C460" s="10" t="s">
        <v>1700</v>
      </c>
      <c r="E460" s="17" t="s">
        <v>3691</v>
      </c>
      <c r="H460" s="17" t="s">
        <v>3694</v>
      </c>
      <c r="K460" s="17" t="s">
        <v>3710</v>
      </c>
      <c r="O460" s="9" t="s">
        <v>2428</v>
      </c>
      <c r="S460" s="23" t="s">
        <v>1903</v>
      </c>
      <c r="U460" s="23" t="s">
        <v>2320</v>
      </c>
      <c r="Y460" s="10" t="s">
        <v>2508</v>
      </c>
      <c r="AG460" s="10" t="s">
        <v>2545</v>
      </c>
      <c r="AI460" s="10" t="s">
        <v>3376</v>
      </c>
    </row>
    <row r="461" spans="1:35" ht="12.75">
      <c r="A461" s="10" t="s">
        <v>3700</v>
      </c>
      <c r="B461" s="16">
        <f t="shared" si="7"/>
        <v>460</v>
      </c>
      <c r="C461" s="10" t="s">
        <v>1700</v>
      </c>
      <c r="E461" s="17" t="s">
        <v>3691</v>
      </c>
      <c r="H461" s="17" t="s">
        <v>3694</v>
      </c>
      <c r="K461" s="17" t="s">
        <v>3721</v>
      </c>
      <c r="O461" s="9" t="s">
        <v>2429</v>
      </c>
      <c r="S461" s="23" t="s">
        <v>1904</v>
      </c>
      <c r="U461" s="23" t="s">
        <v>1959</v>
      </c>
      <c r="Y461" s="10" t="s">
        <v>3377</v>
      </c>
      <c r="AG461" s="10" t="s">
        <v>2761</v>
      </c>
      <c r="AI461" s="10" t="s">
        <v>3378</v>
      </c>
    </row>
    <row r="462" spans="1:35" ht="12.75">
      <c r="A462" s="17" t="s">
        <v>3700</v>
      </c>
      <c r="B462" s="10">
        <f t="shared" si="7"/>
        <v>461</v>
      </c>
      <c r="C462" s="10" t="s">
        <v>1700</v>
      </c>
      <c r="E462" s="17" t="s">
        <v>3691</v>
      </c>
      <c r="H462" s="17" t="s">
        <v>3694</v>
      </c>
      <c r="K462" s="17" t="s">
        <v>3721</v>
      </c>
      <c r="O462" s="9" t="s">
        <v>2429</v>
      </c>
      <c r="S462" s="23" t="s">
        <v>1905</v>
      </c>
      <c r="U462" s="23" t="s">
        <v>2043</v>
      </c>
      <c r="Y462" s="10" t="s">
        <v>3379</v>
      </c>
      <c r="AG462" s="10" t="s">
        <v>3252</v>
      </c>
      <c r="AI462" s="10" t="s">
        <v>3380</v>
      </c>
    </row>
    <row r="463" spans="1:35" ht="12.75">
      <c r="A463" s="10" t="s">
        <v>3700</v>
      </c>
      <c r="B463" s="16">
        <f t="shared" si="7"/>
        <v>462</v>
      </c>
      <c r="C463" s="10" t="s">
        <v>1700</v>
      </c>
      <c r="E463" s="17" t="s">
        <v>3691</v>
      </c>
      <c r="H463" s="17" t="s">
        <v>3694</v>
      </c>
      <c r="K463" s="17" t="s">
        <v>3710</v>
      </c>
      <c r="O463" s="9" t="s">
        <v>2430</v>
      </c>
      <c r="S463" s="23" t="s">
        <v>1906</v>
      </c>
      <c r="U463" s="23" t="s">
        <v>2321</v>
      </c>
      <c r="Y463" s="10" t="s">
        <v>2919</v>
      </c>
      <c r="AG463" s="10" t="s">
        <v>2707</v>
      </c>
      <c r="AI463" s="10" t="s">
        <v>3381</v>
      </c>
    </row>
    <row r="464" spans="1:35" ht="12.75">
      <c r="A464" s="17" t="s">
        <v>3700</v>
      </c>
      <c r="B464" s="10">
        <f t="shared" si="7"/>
        <v>463</v>
      </c>
      <c r="C464" s="10" t="s">
        <v>1700</v>
      </c>
      <c r="E464" s="17" t="s">
        <v>3691</v>
      </c>
      <c r="H464" s="17" t="s">
        <v>3694</v>
      </c>
      <c r="K464" s="17" t="s">
        <v>3710</v>
      </c>
      <c r="O464" s="9" t="s">
        <v>2430</v>
      </c>
      <c r="S464" s="23" t="s">
        <v>1906</v>
      </c>
      <c r="U464" s="23" t="s">
        <v>1986</v>
      </c>
      <c r="Y464" s="10" t="s">
        <v>2489</v>
      </c>
      <c r="AF464" s="10" t="s">
        <v>3738</v>
      </c>
      <c r="AG464" s="10" t="s">
        <v>2717</v>
      </c>
      <c r="AI464" s="10" t="s">
        <v>3382</v>
      </c>
    </row>
    <row r="465" spans="1:35" ht="12.75">
      <c r="A465" s="10" t="s">
        <v>3700</v>
      </c>
      <c r="B465" s="16">
        <f t="shared" si="7"/>
        <v>464</v>
      </c>
      <c r="C465" s="10" t="s">
        <v>1700</v>
      </c>
      <c r="E465" s="17" t="s">
        <v>3691</v>
      </c>
      <c r="H465" s="17" t="s">
        <v>3694</v>
      </c>
      <c r="K465" s="17" t="s">
        <v>3710</v>
      </c>
      <c r="O465" s="9" t="s">
        <v>2430</v>
      </c>
      <c r="S465" s="23" t="s">
        <v>1907</v>
      </c>
      <c r="U465" s="23" t="s">
        <v>2322</v>
      </c>
      <c r="Y465" s="10" t="s">
        <v>3383</v>
      </c>
      <c r="AG465" s="10" t="s">
        <v>2978</v>
      </c>
      <c r="AI465" s="10" t="s">
        <v>3384</v>
      </c>
    </row>
    <row r="466" spans="1:35" ht="12.75">
      <c r="A466" s="17" t="s">
        <v>3700</v>
      </c>
      <c r="B466" s="10">
        <f t="shared" si="7"/>
        <v>465</v>
      </c>
      <c r="C466" s="10" t="s">
        <v>1700</v>
      </c>
      <c r="E466" s="17" t="s">
        <v>3691</v>
      </c>
      <c r="H466" s="17" t="s">
        <v>3694</v>
      </c>
      <c r="K466" s="17" t="s">
        <v>3710</v>
      </c>
      <c r="O466" s="9" t="s">
        <v>2430</v>
      </c>
      <c r="S466" s="23" t="s">
        <v>1907</v>
      </c>
      <c r="U466" s="23" t="s">
        <v>2323</v>
      </c>
      <c r="Y466" s="10" t="s">
        <v>2508</v>
      </c>
      <c r="AG466" s="10" t="s">
        <v>3385</v>
      </c>
      <c r="AI466" s="10" t="s">
        <v>3386</v>
      </c>
    </row>
    <row r="467" spans="1:35" ht="12.75">
      <c r="A467" s="10" t="s">
        <v>3700</v>
      </c>
      <c r="B467" s="16">
        <f t="shared" si="7"/>
        <v>466</v>
      </c>
      <c r="C467" s="10" t="s">
        <v>1700</v>
      </c>
      <c r="E467" s="17" t="s">
        <v>3691</v>
      </c>
      <c r="H467" s="17" t="s">
        <v>3694</v>
      </c>
      <c r="K467" s="17" t="s">
        <v>3717</v>
      </c>
      <c r="O467" s="11" t="s">
        <v>2431</v>
      </c>
      <c r="S467" s="23" t="s">
        <v>1908</v>
      </c>
      <c r="U467" s="23" t="s">
        <v>2138</v>
      </c>
      <c r="W467" s="10" t="s">
        <v>3388</v>
      </c>
      <c r="Y467" s="10" t="s">
        <v>3387</v>
      </c>
      <c r="AF467" s="10" t="s">
        <v>3736</v>
      </c>
      <c r="AG467" s="10" t="s">
        <v>2655</v>
      </c>
      <c r="AI467" s="10" t="s">
        <v>3665</v>
      </c>
    </row>
    <row r="468" spans="1:35" ht="12.75">
      <c r="A468" s="17" t="s">
        <v>3700</v>
      </c>
      <c r="B468" s="10">
        <f t="shared" si="7"/>
        <v>467</v>
      </c>
      <c r="C468" s="10" t="s">
        <v>1700</v>
      </c>
      <c r="E468" s="17" t="s">
        <v>3691</v>
      </c>
      <c r="H468" s="17" t="s">
        <v>3694</v>
      </c>
      <c r="K468" s="17" t="s">
        <v>3717</v>
      </c>
      <c r="O468" s="9" t="s">
        <v>2431</v>
      </c>
      <c r="S468" s="23" t="s">
        <v>1908</v>
      </c>
      <c r="U468" s="23" t="s">
        <v>2138</v>
      </c>
      <c r="W468" s="23" t="s">
        <v>2138</v>
      </c>
      <c r="Y468" s="10" t="s">
        <v>3389</v>
      </c>
      <c r="AG468" s="10" t="s">
        <v>2545</v>
      </c>
      <c r="AI468" s="10" t="s">
        <v>3390</v>
      </c>
    </row>
    <row r="469" spans="1:35" ht="12.75">
      <c r="A469" s="10" t="s">
        <v>3700</v>
      </c>
      <c r="B469" s="16">
        <f t="shared" si="7"/>
        <v>468</v>
      </c>
      <c r="C469" s="10" t="s">
        <v>1700</v>
      </c>
      <c r="E469" s="17" t="s">
        <v>3691</v>
      </c>
      <c r="H469" s="17" t="s">
        <v>3694</v>
      </c>
      <c r="K469" s="17" t="s">
        <v>3717</v>
      </c>
      <c r="O469" s="9" t="s">
        <v>2431</v>
      </c>
      <c r="S469" s="23" t="s">
        <v>1908</v>
      </c>
      <c r="U469" s="23" t="s">
        <v>2324</v>
      </c>
      <c r="Y469" s="10" t="s">
        <v>2659</v>
      </c>
      <c r="AG469" s="10" t="s">
        <v>2796</v>
      </c>
      <c r="AI469" s="10" t="s">
        <v>3391</v>
      </c>
    </row>
    <row r="470" spans="1:35" ht="12.75">
      <c r="A470" s="17" t="s">
        <v>3700</v>
      </c>
      <c r="B470" s="10">
        <f t="shared" si="7"/>
        <v>469</v>
      </c>
      <c r="C470" s="10" t="s">
        <v>1700</v>
      </c>
      <c r="E470" s="17" t="s">
        <v>3691</v>
      </c>
      <c r="H470" s="17" t="s">
        <v>3694</v>
      </c>
      <c r="K470" s="17" t="s">
        <v>3717</v>
      </c>
      <c r="O470" s="9" t="s">
        <v>2431</v>
      </c>
      <c r="S470" s="23" t="s">
        <v>1908</v>
      </c>
      <c r="U470" s="23" t="s">
        <v>2325</v>
      </c>
      <c r="W470" s="10" t="s">
        <v>3393</v>
      </c>
      <c r="Y470" s="10" t="s">
        <v>3392</v>
      </c>
      <c r="AG470" s="10" t="s">
        <v>2842</v>
      </c>
      <c r="AI470" s="10" t="s">
        <v>3394</v>
      </c>
    </row>
    <row r="471" spans="1:35" ht="12.75">
      <c r="A471" s="10" t="s">
        <v>3700</v>
      </c>
      <c r="B471" s="16">
        <f t="shared" si="7"/>
        <v>470</v>
      </c>
      <c r="C471" s="10" t="s">
        <v>1700</v>
      </c>
      <c r="E471" s="17" t="s">
        <v>3691</v>
      </c>
      <c r="H471" s="17" t="s">
        <v>3694</v>
      </c>
      <c r="K471" s="17" t="s">
        <v>3717</v>
      </c>
      <c r="O471" s="9" t="s">
        <v>2431</v>
      </c>
      <c r="S471" s="23" t="s">
        <v>1908</v>
      </c>
      <c r="U471" s="23" t="s">
        <v>2326</v>
      </c>
      <c r="Y471" s="10" t="s">
        <v>2919</v>
      </c>
      <c r="AG471" s="10" t="s">
        <v>2545</v>
      </c>
      <c r="AI471" s="10" t="s">
        <v>3395</v>
      </c>
    </row>
    <row r="472" spans="1:35" ht="12.75">
      <c r="A472" s="17" t="s">
        <v>3700</v>
      </c>
      <c r="B472" s="10">
        <f t="shared" si="7"/>
        <v>471</v>
      </c>
      <c r="C472" s="10" t="s">
        <v>1700</v>
      </c>
      <c r="E472" s="17" t="s">
        <v>3691</v>
      </c>
      <c r="H472" s="17" t="s">
        <v>3694</v>
      </c>
      <c r="K472" s="17" t="s">
        <v>3710</v>
      </c>
      <c r="O472" s="9" t="s">
        <v>2432</v>
      </c>
      <c r="S472" s="23" t="s">
        <v>1909</v>
      </c>
      <c r="U472" s="23" t="s">
        <v>2327</v>
      </c>
      <c r="W472" s="10" t="s">
        <v>3397</v>
      </c>
      <c r="Y472" s="10" t="s">
        <v>3396</v>
      </c>
      <c r="AG472" s="10" t="s">
        <v>2834</v>
      </c>
      <c r="AI472" s="10" t="s">
        <v>3398</v>
      </c>
    </row>
    <row r="473" spans="1:35" ht="12.75">
      <c r="A473" s="10" t="s">
        <v>3700</v>
      </c>
      <c r="B473" s="16">
        <f t="shared" si="7"/>
        <v>472</v>
      </c>
      <c r="C473" s="10" t="s">
        <v>1700</v>
      </c>
      <c r="E473" s="17" t="s">
        <v>3691</v>
      </c>
      <c r="H473" s="17" t="s">
        <v>3694</v>
      </c>
      <c r="K473" s="17" t="s">
        <v>3706</v>
      </c>
      <c r="O473" s="9" t="s">
        <v>2433</v>
      </c>
      <c r="S473" s="23" t="s">
        <v>1910</v>
      </c>
      <c r="U473" s="23" t="s">
        <v>2328</v>
      </c>
      <c r="Y473" s="10" t="s">
        <v>3399</v>
      </c>
      <c r="AG473" s="10" t="s">
        <v>2842</v>
      </c>
      <c r="AI473" s="10" t="s">
        <v>3400</v>
      </c>
    </row>
    <row r="474" spans="1:35" ht="12.75">
      <c r="A474" s="17" t="s">
        <v>3700</v>
      </c>
      <c r="B474" s="10">
        <f t="shared" si="7"/>
        <v>473</v>
      </c>
      <c r="C474" s="10" t="s">
        <v>1700</v>
      </c>
      <c r="E474" s="17" t="s">
        <v>3691</v>
      </c>
      <c r="H474" s="17" t="s">
        <v>3694</v>
      </c>
      <c r="K474" s="17" t="s">
        <v>3706</v>
      </c>
      <c r="O474" s="9" t="s">
        <v>2433</v>
      </c>
      <c r="S474" s="23" t="s">
        <v>1910</v>
      </c>
      <c r="U474" s="23" t="s">
        <v>2329</v>
      </c>
      <c r="Y474" s="10" t="s">
        <v>3401</v>
      </c>
      <c r="AG474" s="10" t="s">
        <v>3402</v>
      </c>
      <c r="AI474" s="10" t="s">
        <v>3403</v>
      </c>
    </row>
    <row r="475" spans="1:35" ht="12.75">
      <c r="A475" s="10" t="s">
        <v>3700</v>
      </c>
      <c r="B475" s="16">
        <f t="shared" si="7"/>
        <v>474</v>
      </c>
      <c r="C475" s="10" t="s">
        <v>1700</v>
      </c>
      <c r="E475" s="17" t="s">
        <v>3691</v>
      </c>
      <c r="H475" s="17" t="s">
        <v>3694</v>
      </c>
      <c r="K475" s="17" t="s">
        <v>3722</v>
      </c>
      <c r="O475" s="9" t="s">
        <v>2434</v>
      </c>
      <c r="S475" s="23" t="s">
        <v>1911</v>
      </c>
      <c r="U475" s="23" t="s">
        <v>2289</v>
      </c>
      <c r="Y475" s="10" t="s">
        <v>3404</v>
      </c>
      <c r="AG475" s="10" t="s">
        <v>3405</v>
      </c>
      <c r="AI475" s="10" t="s">
        <v>3406</v>
      </c>
    </row>
    <row r="476" spans="1:35" ht="12.75">
      <c r="A476" s="17" t="s">
        <v>3700</v>
      </c>
      <c r="B476" s="10">
        <f t="shared" si="7"/>
        <v>475</v>
      </c>
      <c r="C476" s="10" t="s">
        <v>1700</v>
      </c>
      <c r="E476" s="17" t="s">
        <v>3691</v>
      </c>
      <c r="H476" s="17" t="s">
        <v>3694</v>
      </c>
      <c r="K476" s="17" t="s">
        <v>3696</v>
      </c>
      <c r="O476" s="11" t="s">
        <v>2435</v>
      </c>
      <c r="S476" s="23" t="s">
        <v>1912</v>
      </c>
      <c r="U476" s="23" t="s">
        <v>2330</v>
      </c>
      <c r="Y476" s="10" t="s">
        <v>2508</v>
      </c>
      <c r="AG476" s="10" t="s">
        <v>3269</v>
      </c>
      <c r="AI476" s="10" t="s">
        <v>3646</v>
      </c>
    </row>
    <row r="477" spans="1:35" ht="12.75">
      <c r="A477" s="10" t="s">
        <v>3700</v>
      </c>
      <c r="B477" s="16">
        <f t="shared" si="7"/>
        <v>476</v>
      </c>
      <c r="C477" s="10" t="s">
        <v>1700</v>
      </c>
      <c r="E477" s="17" t="s">
        <v>3691</v>
      </c>
      <c r="H477" s="17" t="s">
        <v>3694</v>
      </c>
      <c r="K477" s="17" t="s">
        <v>3696</v>
      </c>
      <c r="O477" s="9" t="s">
        <v>2435</v>
      </c>
      <c r="S477" s="23" t="s">
        <v>1913</v>
      </c>
      <c r="U477" s="23" t="s">
        <v>1956</v>
      </c>
      <c r="Y477" s="10" t="s">
        <v>2508</v>
      </c>
      <c r="AG477" s="10" t="s">
        <v>2761</v>
      </c>
      <c r="AI477" s="10" t="s">
        <v>3407</v>
      </c>
    </row>
    <row r="478" spans="1:35" ht="12.75">
      <c r="A478" s="17" t="s">
        <v>3700</v>
      </c>
      <c r="B478" s="10">
        <f t="shared" si="7"/>
        <v>477</v>
      </c>
      <c r="C478" s="10" t="s">
        <v>1700</v>
      </c>
      <c r="E478" s="17" t="s">
        <v>3691</v>
      </c>
      <c r="H478" s="17" t="s">
        <v>3694</v>
      </c>
      <c r="K478" s="17" t="s">
        <v>3722</v>
      </c>
      <c r="O478" s="9" t="s">
        <v>2436</v>
      </c>
      <c r="S478" s="23" t="s">
        <v>1914</v>
      </c>
      <c r="U478" s="23" t="s">
        <v>2331</v>
      </c>
      <c r="Y478" s="10" t="s">
        <v>2919</v>
      </c>
      <c r="AG478" s="10" t="s">
        <v>2650</v>
      </c>
      <c r="AI478" s="10" t="s">
        <v>3645</v>
      </c>
    </row>
    <row r="479" spans="1:35" ht="12.75">
      <c r="A479" s="10" t="s">
        <v>3700</v>
      </c>
      <c r="B479" s="16">
        <f t="shared" si="7"/>
        <v>478</v>
      </c>
      <c r="C479" s="10" t="s">
        <v>1700</v>
      </c>
      <c r="E479" s="17" t="s">
        <v>3691</v>
      </c>
      <c r="H479" s="17" t="s">
        <v>3694</v>
      </c>
      <c r="K479" s="17" t="s">
        <v>3722</v>
      </c>
      <c r="O479" s="9" t="s">
        <v>2436</v>
      </c>
      <c r="S479" s="23" t="s">
        <v>1914</v>
      </c>
      <c r="U479" s="23" t="s">
        <v>1972</v>
      </c>
      <c r="Y479" s="10" t="s">
        <v>2919</v>
      </c>
      <c r="AG479" s="10" t="s">
        <v>2707</v>
      </c>
      <c r="AI479" s="10" t="s">
        <v>3408</v>
      </c>
    </row>
    <row r="480" spans="1:35" ht="12.75">
      <c r="A480" s="17" t="s">
        <v>3700</v>
      </c>
      <c r="B480" s="10">
        <f t="shared" si="7"/>
        <v>479</v>
      </c>
      <c r="C480" s="10" t="s">
        <v>1700</v>
      </c>
      <c r="E480" s="17" t="s">
        <v>3691</v>
      </c>
      <c r="H480" s="17" t="s">
        <v>3694</v>
      </c>
      <c r="K480" s="17" t="s">
        <v>3722</v>
      </c>
      <c r="O480" s="13" t="s">
        <v>2436</v>
      </c>
      <c r="S480" s="23" t="s">
        <v>1914</v>
      </c>
      <c r="U480" s="23" t="s">
        <v>2190</v>
      </c>
      <c r="W480" s="10" t="s">
        <v>3409</v>
      </c>
      <c r="Y480" s="10" t="s">
        <v>2489</v>
      </c>
      <c r="AG480" s="10" t="s">
        <v>2707</v>
      </c>
      <c r="AI480" s="10" t="s">
        <v>3410</v>
      </c>
    </row>
    <row r="481" spans="1:35" ht="12.75">
      <c r="A481" s="10" t="s">
        <v>3700</v>
      </c>
      <c r="B481" s="16">
        <f t="shared" si="7"/>
        <v>480</v>
      </c>
      <c r="C481" s="10" t="s">
        <v>1700</v>
      </c>
      <c r="E481" s="17" t="s">
        <v>3691</v>
      </c>
      <c r="H481" s="17" t="s">
        <v>3694</v>
      </c>
      <c r="K481" s="17" t="s">
        <v>3722</v>
      </c>
      <c r="O481" s="9" t="s">
        <v>2436</v>
      </c>
      <c r="S481" s="23" t="s">
        <v>1914</v>
      </c>
      <c r="U481" s="23" t="s">
        <v>2190</v>
      </c>
      <c r="W481" s="10" t="s">
        <v>2190</v>
      </c>
      <c r="Y481" s="10" t="s">
        <v>2508</v>
      </c>
      <c r="AG481" s="10" t="s">
        <v>2786</v>
      </c>
      <c r="AI481" s="10" t="s">
        <v>3411</v>
      </c>
    </row>
    <row r="482" spans="1:35" ht="12.75">
      <c r="A482" s="17" t="s">
        <v>3700</v>
      </c>
      <c r="B482" s="10">
        <f t="shared" si="7"/>
        <v>481</v>
      </c>
      <c r="C482" s="10" t="s">
        <v>1700</v>
      </c>
      <c r="E482" s="17" t="s">
        <v>3691</v>
      </c>
      <c r="H482" s="17" t="s">
        <v>3694</v>
      </c>
      <c r="K482" s="17" t="s">
        <v>3722</v>
      </c>
      <c r="O482" s="9" t="s">
        <v>2436</v>
      </c>
      <c r="S482" s="23" t="s">
        <v>1914</v>
      </c>
      <c r="U482" s="23" t="s">
        <v>2332</v>
      </c>
      <c r="Y482" s="10" t="s">
        <v>3101</v>
      </c>
      <c r="AG482" s="10" t="s">
        <v>2860</v>
      </c>
      <c r="AI482" s="10" t="s">
        <v>3412</v>
      </c>
    </row>
    <row r="483" spans="1:35" ht="12.75">
      <c r="A483" s="10" t="s">
        <v>3700</v>
      </c>
      <c r="B483" s="16">
        <f t="shared" si="7"/>
        <v>482</v>
      </c>
      <c r="C483" s="10" t="s">
        <v>1700</v>
      </c>
      <c r="E483" s="17" t="s">
        <v>3691</v>
      </c>
      <c r="H483" s="17" t="s">
        <v>3694</v>
      </c>
      <c r="K483" s="17" t="s">
        <v>3722</v>
      </c>
      <c r="O483" s="9" t="s">
        <v>2436</v>
      </c>
      <c r="S483" s="23" t="s">
        <v>1914</v>
      </c>
      <c r="U483" s="23" t="s">
        <v>2328</v>
      </c>
      <c r="Y483" s="10" t="s">
        <v>2919</v>
      </c>
      <c r="AG483" s="10" t="s">
        <v>2650</v>
      </c>
      <c r="AI483" s="10" t="s">
        <v>3413</v>
      </c>
    </row>
    <row r="484" spans="1:35" ht="12.75">
      <c r="A484" s="17" t="s">
        <v>3700</v>
      </c>
      <c r="B484" s="10">
        <f t="shared" si="7"/>
        <v>483</v>
      </c>
      <c r="C484" s="10" t="s">
        <v>1700</v>
      </c>
      <c r="E484" s="17" t="s">
        <v>3691</v>
      </c>
      <c r="H484" s="17" t="s">
        <v>3694</v>
      </c>
      <c r="K484" s="17" t="s">
        <v>3709</v>
      </c>
      <c r="O484" s="9" t="s">
        <v>2437</v>
      </c>
      <c r="S484" s="23" t="s">
        <v>1915</v>
      </c>
      <c r="U484" s="23" t="s">
        <v>2333</v>
      </c>
      <c r="Y484" s="10" t="s">
        <v>3414</v>
      </c>
      <c r="AG484" s="10" t="s">
        <v>2702</v>
      </c>
      <c r="AI484" s="10" t="s">
        <v>3415</v>
      </c>
    </row>
    <row r="485" spans="1:35" ht="12.75">
      <c r="A485" s="10" t="s">
        <v>3700</v>
      </c>
      <c r="B485" s="16">
        <f t="shared" si="7"/>
        <v>484</v>
      </c>
      <c r="C485" s="10" t="s">
        <v>1700</v>
      </c>
      <c r="E485" s="17" t="s">
        <v>3691</v>
      </c>
      <c r="H485" s="17" t="s">
        <v>3694</v>
      </c>
      <c r="K485" s="17" t="s">
        <v>3709</v>
      </c>
      <c r="O485" s="9" t="s">
        <v>2437</v>
      </c>
      <c r="S485" s="23" t="s">
        <v>1915</v>
      </c>
      <c r="U485" s="23" t="s">
        <v>2334</v>
      </c>
      <c r="Y485" s="10" t="s">
        <v>3416</v>
      </c>
      <c r="AG485" s="10" t="s">
        <v>2650</v>
      </c>
      <c r="AI485" s="10" t="s">
        <v>3417</v>
      </c>
    </row>
    <row r="486" spans="1:35" ht="12.75">
      <c r="A486" s="17" t="s">
        <v>3700</v>
      </c>
      <c r="B486" s="10">
        <f t="shared" si="7"/>
        <v>485</v>
      </c>
      <c r="C486" s="10" t="s">
        <v>1700</v>
      </c>
      <c r="E486" s="17" t="s">
        <v>3691</v>
      </c>
      <c r="H486" s="17" t="s">
        <v>3694</v>
      </c>
      <c r="K486" s="17" t="s">
        <v>3709</v>
      </c>
      <c r="O486" s="9" t="s">
        <v>2437</v>
      </c>
      <c r="S486" s="23" t="s">
        <v>1915</v>
      </c>
      <c r="U486" s="23" t="s">
        <v>1986</v>
      </c>
      <c r="Y486" s="10" t="s">
        <v>3418</v>
      </c>
      <c r="AG486" s="10" t="s">
        <v>2860</v>
      </c>
      <c r="AI486" s="10" t="s">
        <v>3419</v>
      </c>
    </row>
    <row r="487" spans="1:35" ht="12.75">
      <c r="A487" s="10" t="s">
        <v>3700</v>
      </c>
      <c r="B487" s="16">
        <f t="shared" si="7"/>
        <v>486</v>
      </c>
      <c r="C487" s="10" t="s">
        <v>1700</v>
      </c>
      <c r="E487" s="17" t="s">
        <v>3691</v>
      </c>
      <c r="H487" s="17" t="s">
        <v>3694</v>
      </c>
      <c r="K487" s="17" t="s">
        <v>3716</v>
      </c>
      <c r="O487" s="9" t="s">
        <v>2438</v>
      </c>
      <c r="S487" s="23" t="s">
        <v>1916</v>
      </c>
      <c r="U487" s="23" t="s">
        <v>2285</v>
      </c>
      <c r="Y487" s="10" t="s">
        <v>2919</v>
      </c>
      <c r="AG487" s="10" t="s">
        <v>2860</v>
      </c>
      <c r="AI487" s="10" t="s">
        <v>3647</v>
      </c>
    </row>
    <row r="488" spans="1:35" ht="12.75">
      <c r="A488" s="17" t="s">
        <v>3700</v>
      </c>
      <c r="B488" s="10">
        <f t="shared" si="7"/>
        <v>487</v>
      </c>
      <c r="C488" s="10" t="s">
        <v>1700</v>
      </c>
      <c r="E488" s="17" t="s">
        <v>3691</v>
      </c>
      <c r="H488" s="17" t="s">
        <v>3694</v>
      </c>
      <c r="K488" s="17" t="s">
        <v>3716</v>
      </c>
      <c r="O488" s="11" t="s">
        <v>2438</v>
      </c>
      <c r="S488" s="23" t="s">
        <v>1916</v>
      </c>
      <c r="U488" s="23" t="s">
        <v>2335</v>
      </c>
      <c r="Y488" s="10" t="s">
        <v>3240</v>
      </c>
      <c r="AG488" s="10" t="s">
        <v>2834</v>
      </c>
      <c r="AI488" s="10" t="s">
        <v>3420</v>
      </c>
    </row>
    <row r="489" spans="1:35" ht="12.75">
      <c r="A489" s="10" t="s">
        <v>3700</v>
      </c>
      <c r="B489" s="16">
        <f t="shared" si="7"/>
        <v>488</v>
      </c>
      <c r="C489" s="10" t="s">
        <v>1700</v>
      </c>
      <c r="E489" s="17" t="s">
        <v>3691</v>
      </c>
      <c r="H489" s="17" t="s">
        <v>3694</v>
      </c>
      <c r="K489" s="17" t="s">
        <v>3710</v>
      </c>
      <c r="O489" s="9" t="s">
        <v>2439</v>
      </c>
      <c r="S489" s="23" t="s">
        <v>1917</v>
      </c>
      <c r="U489" s="23" t="s">
        <v>1720</v>
      </c>
      <c r="Y489" s="10" t="s">
        <v>2475</v>
      </c>
      <c r="AG489" s="10" t="s">
        <v>3421</v>
      </c>
      <c r="AI489" s="10" t="s">
        <v>3422</v>
      </c>
    </row>
    <row r="490" spans="1:35" ht="12.75">
      <c r="A490" s="17" t="s">
        <v>3700</v>
      </c>
      <c r="B490" s="10">
        <f t="shared" si="7"/>
        <v>489</v>
      </c>
      <c r="C490" s="10" t="s">
        <v>1700</v>
      </c>
      <c r="E490" s="17" t="s">
        <v>3691</v>
      </c>
      <c r="H490" s="17" t="s">
        <v>3694</v>
      </c>
      <c r="K490" s="17" t="s">
        <v>3722</v>
      </c>
      <c r="O490" s="9" t="s">
        <v>2440</v>
      </c>
      <c r="S490" s="23" t="s">
        <v>1918</v>
      </c>
      <c r="U490" s="23" t="s">
        <v>2336</v>
      </c>
      <c r="Y490" s="10" t="s">
        <v>2654</v>
      </c>
      <c r="AG490" s="10" t="s">
        <v>2545</v>
      </c>
      <c r="AI490" s="10" t="s">
        <v>3423</v>
      </c>
    </row>
    <row r="491" spans="1:35" s="16" customFormat="1" ht="12.75">
      <c r="A491" s="10" t="s">
        <v>3700</v>
      </c>
      <c r="B491" s="16">
        <f t="shared" si="7"/>
        <v>490</v>
      </c>
      <c r="C491" s="16" t="s">
        <v>1700</v>
      </c>
      <c r="E491" s="17" t="s">
        <v>3691</v>
      </c>
      <c r="H491" s="17" t="s">
        <v>3694</v>
      </c>
      <c r="K491" s="17" t="s">
        <v>3722</v>
      </c>
      <c r="O491" s="9" t="s">
        <v>2440</v>
      </c>
      <c r="S491" s="24" t="s">
        <v>1918</v>
      </c>
      <c r="U491" s="24" t="s">
        <v>2337</v>
      </c>
      <c r="Y491" s="16" t="s">
        <v>2919</v>
      </c>
      <c r="Z491" s="21"/>
      <c r="AG491" s="16" t="s">
        <v>3424</v>
      </c>
      <c r="AI491" s="16" t="s">
        <v>3425</v>
      </c>
    </row>
    <row r="492" spans="1:35" ht="12.75">
      <c r="A492" s="17" t="s">
        <v>3700</v>
      </c>
      <c r="B492" s="10">
        <f t="shared" si="7"/>
        <v>491</v>
      </c>
      <c r="C492" s="10" t="s">
        <v>1700</v>
      </c>
      <c r="E492" s="17" t="s">
        <v>3691</v>
      </c>
      <c r="H492" s="17" t="s">
        <v>3694</v>
      </c>
      <c r="K492" s="17" t="s">
        <v>3722</v>
      </c>
      <c r="O492" s="9" t="s">
        <v>2440</v>
      </c>
      <c r="S492" s="23" t="s">
        <v>1918</v>
      </c>
      <c r="U492" s="23" t="s">
        <v>2338</v>
      </c>
      <c r="Y492" s="10" t="s">
        <v>2991</v>
      </c>
      <c r="AF492" s="10" t="s">
        <v>3426</v>
      </c>
      <c r="AG492" s="10" t="s">
        <v>2673</v>
      </c>
      <c r="AI492" s="10" t="s">
        <v>3427</v>
      </c>
    </row>
    <row r="493" spans="1:35" ht="12.75">
      <c r="A493" s="10" t="s">
        <v>3700</v>
      </c>
      <c r="B493" s="16">
        <f t="shared" si="7"/>
        <v>492</v>
      </c>
      <c r="C493" s="10" t="s">
        <v>1700</v>
      </c>
      <c r="E493" s="17" t="s">
        <v>3691</v>
      </c>
      <c r="H493" s="17" t="s">
        <v>3694</v>
      </c>
      <c r="K493" s="17" t="s">
        <v>3722</v>
      </c>
      <c r="O493" s="9" t="s">
        <v>2440</v>
      </c>
      <c r="S493" s="23" t="s">
        <v>1918</v>
      </c>
      <c r="U493" s="23" t="s">
        <v>1982</v>
      </c>
      <c r="Y493" s="10" t="s">
        <v>2489</v>
      </c>
      <c r="AG493" s="10" t="s">
        <v>3428</v>
      </c>
      <c r="AI493" s="10" t="s">
        <v>3429</v>
      </c>
    </row>
    <row r="494" spans="1:35" ht="12.75">
      <c r="A494" s="17" t="s">
        <v>3700</v>
      </c>
      <c r="B494" s="10">
        <f t="shared" si="7"/>
        <v>493</v>
      </c>
      <c r="C494" s="10" t="s">
        <v>1700</v>
      </c>
      <c r="E494" s="17" t="s">
        <v>3691</v>
      </c>
      <c r="H494" s="17" t="s">
        <v>3694</v>
      </c>
      <c r="K494" s="17" t="s">
        <v>3722</v>
      </c>
      <c r="O494" s="9" t="s">
        <v>2440</v>
      </c>
      <c r="S494" s="23" t="s">
        <v>1918</v>
      </c>
      <c r="U494" s="23" t="s">
        <v>2102</v>
      </c>
      <c r="Y494" s="10" t="s">
        <v>2489</v>
      </c>
      <c r="AG494" s="10" t="s">
        <v>2545</v>
      </c>
      <c r="AI494" s="10" t="s">
        <v>3430</v>
      </c>
    </row>
    <row r="495" spans="1:35" ht="12.75">
      <c r="A495" s="10" t="s">
        <v>3700</v>
      </c>
      <c r="B495" s="16">
        <f t="shared" si="7"/>
        <v>494</v>
      </c>
      <c r="C495" s="10" t="s">
        <v>1700</v>
      </c>
      <c r="E495" s="17" t="s">
        <v>3691</v>
      </c>
      <c r="H495" s="17" t="s">
        <v>3694</v>
      </c>
      <c r="K495" s="17" t="s">
        <v>3722</v>
      </c>
      <c r="O495" s="9" t="s">
        <v>2440</v>
      </c>
      <c r="S495" s="23" t="s">
        <v>1919</v>
      </c>
      <c r="U495" s="23" t="s">
        <v>2339</v>
      </c>
      <c r="W495" s="10" t="s">
        <v>3432</v>
      </c>
      <c r="Y495" s="10" t="s">
        <v>3431</v>
      </c>
      <c r="AF495" s="10" t="s">
        <v>3749</v>
      </c>
      <c r="AG495" s="10" t="s">
        <v>2545</v>
      </c>
      <c r="AI495" s="10" t="s">
        <v>3433</v>
      </c>
    </row>
    <row r="496" spans="1:35" ht="12.75">
      <c r="A496" s="17" t="s">
        <v>3700</v>
      </c>
      <c r="B496" s="10">
        <f t="shared" si="7"/>
        <v>495</v>
      </c>
      <c r="C496" s="10" t="s">
        <v>1700</v>
      </c>
      <c r="E496" s="17" t="s">
        <v>3691</v>
      </c>
      <c r="H496" s="17" t="s">
        <v>3694</v>
      </c>
      <c r="K496" s="17" t="s">
        <v>3710</v>
      </c>
      <c r="O496" s="9" t="s">
        <v>2441</v>
      </c>
      <c r="S496" s="23" t="s">
        <v>1920</v>
      </c>
      <c r="U496" s="23" t="s">
        <v>2340</v>
      </c>
      <c r="Y496" s="10" t="s">
        <v>3434</v>
      </c>
      <c r="AF496" s="10" t="s">
        <v>3435</v>
      </c>
      <c r="AG496" s="10" t="s">
        <v>2545</v>
      </c>
      <c r="AI496" s="10" t="s">
        <v>3436</v>
      </c>
    </row>
    <row r="497" spans="1:35" ht="12.75">
      <c r="A497" s="10" t="s">
        <v>3700</v>
      </c>
      <c r="B497" s="16">
        <f t="shared" si="7"/>
        <v>496</v>
      </c>
      <c r="C497" s="10" t="s">
        <v>1700</v>
      </c>
      <c r="E497" s="17" t="s">
        <v>3691</v>
      </c>
      <c r="H497" s="17" t="s">
        <v>3694</v>
      </c>
      <c r="K497" s="17" t="s">
        <v>3710</v>
      </c>
      <c r="O497" s="9" t="s">
        <v>2441</v>
      </c>
      <c r="S497" s="23" t="s">
        <v>1920</v>
      </c>
      <c r="U497" s="23" t="s">
        <v>2275</v>
      </c>
      <c r="Y497" s="10" t="s">
        <v>3437</v>
      </c>
      <c r="AG497" s="10" t="s">
        <v>2796</v>
      </c>
      <c r="AI497" s="10" t="s">
        <v>3438</v>
      </c>
    </row>
    <row r="498" spans="1:35" ht="12.75">
      <c r="A498" s="17" t="s">
        <v>3700</v>
      </c>
      <c r="B498" s="10">
        <f t="shared" si="7"/>
        <v>497</v>
      </c>
      <c r="C498" s="10" t="s">
        <v>1700</v>
      </c>
      <c r="E498" s="17" t="s">
        <v>3691</v>
      </c>
      <c r="H498" s="17" t="s">
        <v>3694</v>
      </c>
      <c r="K498" s="17" t="s">
        <v>3710</v>
      </c>
      <c r="O498" s="9" t="s">
        <v>2441</v>
      </c>
      <c r="S498" s="23" t="s">
        <v>1920</v>
      </c>
      <c r="U498" s="23" t="s">
        <v>2196</v>
      </c>
      <c r="Y498" s="10" t="s">
        <v>3439</v>
      </c>
      <c r="AF498" s="10" t="s">
        <v>3440</v>
      </c>
      <c r="AG498" s="10" t="s">
        <v>2545</v>
      </c>
      <c r="AI498" s="10" t="s">
        <v>3441</v>
      </c>
    </row>
    <row r="499" spans="1:35" ht="12.75">
      <c r="A499" s="10" t="s">
        <v>3700</v>
      </c>
      <c r="B499" s="16">
        <f t="shared" si="7"/>
        <v>498</v>
      </c>
      <c r="C499" s="10" t="s">
        <v>1700</v>
      </c>
      <c r="E499" s="17" t="s">
        <v>3691</v>
      </c>
      <c r="H499" s="17" t="s">
        <v>3694</v>
      </c>
      <c r="K499" s="17" t="s">
        <v>3710</v>
      </c>
      <c r="O499" s="9" t="s">
        <v>2441</v>
      </c>
      <c r="S499" s="23" t="s">
        <v>1920</v>
      </c>
      <c r="U499" s="23" t="s">
        <v>2341</v>
      </c>
      <c r="Y499" s="10" t="s">
        <v>2654</v>
      </c>
      <c r="AF499" s="10" t="s">
        <v>3442</v>
      </c>
      <c r="AG499" s="10" t="s">
        <v>2545</v>
      </c>
      <c r="AI499" s="10" t="s">
        <v>3443</v>
      </c>
    </row>
    <row r="500" spans="1:35" ht="12.75">
      <c r="A500" s="17" t="s">
        <v>3700</v>
      </c>
      <c r="B500" s="10">
        <f t="shared" si="7"/>
        <v>499</v>
      </c>
      <c r="C500" s="10" t="s">
        <v>1700</v>
      </c>
      <c r="E500" s="17" t="s">
        <v>3691</v>
      </c>
      <c r="H500" s="17" t="s">
        <v>3694</v>
      </c>
      <c r="K500" s="17" t="s">
        <v>3710</v>
      </c>
      <c r="O500" s="9" t="s">
        <v>2441</v>
      </c>
      <c r="S500" s="23" t="s">
        <v>1920</v>
      </c>
      <c r="U500" s="23" t="s">
        <v>2318</v>
      </c>
      <c r="Y500" s="10" t="s">
        <v>3444</v>
      </c>
      <c r="AG500" s="10" t="s">
        <v>2707</v>
      </c>
      <c r="AI500" s="10" t="s">
        <v>3445</v>
      </c>
    </row>
    <row r="501" spans="1:35" ht="12.75">
      <c r="A501" s="10" t="s">
        <v>3700</v>
      </c>
      <c r="B501" s="16">
        <f t="shared" si="7"/>
        <v>500</v>
      </c>
      <c r="C501" s="10" t="s">
        <v>1700</v>
      </c>
      <c r="E501" s="17" t="s">
        <v>3691</v>
      </c>
      <c r="H501" s="17" t="s">
        <v>3694</v>
      </c>
      <c r="K501" s="17" t="s">
        <v>3710</v>
      </c>
      <c r="O501" s="11" t="s">
        <v>2441</v>
      </c>
      <c r="S501" s="23" t="s">
        <v>1920</v>
      </c>
      <c r="U501" s="23" t="s">
        <v>2342</v>
      </c>
      <c r="Y501" s="10" t="s">
        <v>3446</v>
      </c>
      <c r="AG501" s="10" t="s">
        <v>2834</v>
      </c>
      <c r="AI501" s="10" t="s">
        <v>3447</v>
      </c>
    </row>
    <row r="502" spans="1:35" ht="12.75">
      <c r="A502" s="17" t="s">
        <v>3700</v>
      </c>
      <c r="B502" s="10">
        <f t="shared" si="7"/>
        <v>501</v>
      </c>
      <c r="C502" s="10" t="s">
        <v>1700</v>
      </c>
      <c r="E502" s="17" t="s">
        <v>3691</v>
      </c>
      <c r="H502" s="17" t="s">
        <v>3694</v>
      </c>
      <c r="K502" s="17" t="s">
        <v>3710</v>
      </c>
      <c r="O502" s="9" t="s">
        <v>2441</v>
      </c>
      <c r="S502" s="23" t="s">
        <v>1920</v>
      </c>
      <c r="U502" s="23" t="s">
        <v>2102</v>
      </c>
      <c r="Y502" s="10" t="s">
        <v>2654</v>
      </c>
      <c r="AF502" s="10" t="s">
        <v>3448</v>
      </c>
      <c r="AG502" s="10" t="s">
        <v>2655</v>
      </c>
      <c r="AI502" s="10" t="s">
        <v>3449</v>
      </c>
    </row>
    <row r="503" spans="1:35" ht="12.75">
      <c r="A503" s="10" t="s">
        <v>3700</v>
      </c>
      <c r="B503" s="16">
        <f t="shared" si="7"/>
        <v>502</v>
      </c>
      <c r="C503" s="10" t="s">
        <v>1700</v>
      </c>
      <c r="E503" s="17" t="s">
        <v>3691</v>
      </c>
      <c r="H503" s="17" t="s">
        <v>3694</v>
      </c>
      <c r="K503" s="17" t="s">
        <v>3710</v>
      </c>
      <c r="O503" s="11" t="s">
        <v>2441</v>
      </c>
      <c r="S503" s="23" t="s">
        <v>1921</v>
      </c>
      <c r="U503" s="23" t="s">
        <v>2051</v>
      </c>
      <c r="Y503" s="10" t="s">
        <v>2508</v>
      </c>
      <c r="AG503" s="10" t="s">
        <v>2655</v>
      </c>
      <c r="AI503" s="10" t="s">
        <v>3450</v>
      </c>
    </row>
    <row r="504" spans="1:35" ht="12.75">
      <c r="A504" s="17" t="s">
        <v>3700</v>
      </c>
      <c r="B504" s="10">
        <f t="shared" si="7"/>
        <v>503</v>
      </c>
      <c r="C504" s="10" t="s">
        <v>1700</v>
      </c>
      <c r="E504" s="17" t="s">
        <v>3691</v>
      </c>
      <c r="H504" s="17" t="s">
        <v>3694</v>
      </c>
      <c r="K504" s="17" t="s">
        <v>3710</v>
      </c>
      <c r="O504" s="9" t="s">
        <v>2441</v>
      </c>
      <c r="S504" s="23" t="s">
        <v>1922</v>
      </c>
      <c r="U504" s="23" t="s">
        <v>2343</v>
      </c>
      <c r="Y504" s="10" t="s">
        <v>3451</v>
      </c>
      <c r="AG504" s="10" t="s">
        <v>2702</v>
      </c>
      <c r="AI504" s="10" t="s">
        <v>3452</v>
      </c>
    </row>
    <row r="505" spans="1:35" ht="12.75">
      <c r="A505" s="10" t="s">
        <v>3700</v>
      </c>
      <c r="B505" s="16">
        <f t="shared" si="7"/>
        <v>504</v>
      </c>
      <c r="C505" s="10" t="s">
        <v>1700</v>
      </c>
      <c r="E505" s="17" t="s">
        <v>3691</v>
      </c>
      <c r="H505" s="17" t="s">
        <v>3694</v>
      </c>
      <c r="K505" s="17" t="s">
        <v>3723</v>
      </c>
      <c r="O505" s="9" t="s">
        <v>2442</v>
      </c>
      <c r="S505" s="23" t="s">
        <v>1923</v>
      </c>
      <c r="U505" s="23" t="s">
        <v>1720</v>
      </c>
      <c r="Y505" s="10" t="s">
        <v>2489</v>
      </c>
      <c r="AF505" s="10" t="s">
        <v>3737</v>
      </c>
      <c r="AG505" s="10" t="s">
        <v>3453</v>
      </c>
      <c r="AI505" s="10" t="s">
        <v>3454</v>
      </c>
    </row>
    <row r="506" spans="1:35" ht="12.75">
      <c r="A506" s="17" t="s">
        <v>3700</v>
      </c>
      <c r="B506" s="10">
        <f t="shared" si="7"/>
        <v>505</v>
      </c>
      <c r="C506" s="10" t="s">
        <v>1700</v>
      </c>
      <c r="E506" s="17" t="s">
        <v>3691</v>
      </c>
      <c r="H506" s="17" t="s">
        <v>3694</v>
      </c>
      <c r="K506" s="17" t="s">
        <v>3710</v>
      </c>
      <c r="O506" s="11" t="s">
        <v>2443</v>
      </c>
      <c r="S506" s="23" t="s">
        <v>1924</v>
      </c>
      <c r="U506" s="23" t="s">
        <v>2344</v>
      </c>
      <c r="W506" s="23" t="s">
        <v>2344</v>
      </c>
      <c r="Y506" s="10" t="s">
        <v>2508</v>
      </c>
      <c r="AG506" s="10" t="s">
        <v>2655</v>
      </c>
      <c r="AI506" s="10" t="s">
        <v>3455</v>
      </c>
    </row>
    <row r="507" spans="1:35" ht="12.75">
      <c r="A507" s="10" t="s">
        <v>3700</v>
      </c>
      <c r="B507" s="16">
        <f t="shared" si="7"/>
        <v>506</v>
      </c>
      <c r="C507" s="10" t="s">
        <v>1700</v>
      </c>
      <c r="E507" s="17" t="s">
        <v>3691</v>
      </c>
      <c r="H507" s="17" t="s">
        <v>3694</v>
      </c>
      <c r="K507" s="17" t="s">
        <v>3710</v>
      </c>
      <c r="O507" s="9" t="s">
        <v>2444</v>
      </c>
      <c r="S507" s="23" t="s">
        <v>1925</v>
      </c>
      <c r="U507" s="23" t="s">
        <v>2051</v>
      </c>
      <c r="Y507" s="10" t="s">
        <v>3456</v>
      </c>
      <c r="AG507" s="10" t="s">
        <v>3457</v>
      </c>
      <c r="AI507" s="10" t="s">
        <v>3458</v>
      </c>
    </row>
    <row r="508" spans="1:35" ht="12.75">
      <c r="A508" s="17" t="s">
        <v>3700</v>
      </c>
      <c r="B508" s="10">
        <f t="shared" si="7"/>
        <v>507</v>
      </c>
      <c r="C508" s="10" t="s">
        <v>1700</v>
      </c>
      <c r="E508" s="17" t="s">
        <v>3691</v>
      </c>
      <c r="H508" s="17" t="s">
        <v>3694</v>
      </c>
      <c r="K508" s="17" t="s">
        <v>3710</v>
      </c>
      <c r="O508" s="11" t="s">
        <v>2444</v>
      </c>
      <c r="S508" s="23" t="s">
        <v>1926</v>
      </c>
      <c r="U508" s="23" t="s">
        <v>2345</v>
      </c>
      <c r="Y508" s="10" t="s">
        <v>3101</v>
      </c>
      <c r="AG508" s="10" t="s">
        <v>3269</v>
      </c>
      <c r="AI508" s="10" t="s">
        <v>3459</v>
      </c>
    </row>
    <row r="509" spans="1:35" ht="12.75">
      <c r="A509" s="10" t="s">
        <v>3700</v>
      </c>
      <c r="B509" s="16">
        <f t="shared" si="7"/>
        <v>508</v>
      </c>
      <c r="C509" s="10" t="s">
        <v>1700</v>
      </c>
      <c r="E509" s="17" t="s">
        <v>3691</v>
      </c>
      <c r="H509" s="17" t="s">
        <v>3694</v>
      </c>
      <c r="K509" s="17" t="s">
        <v>3710</v>
      </c>
      <c r="O509" s="11" t="s">
        <v>2444</v>
      </c>
      <c r="S509" s="23" t="s">
        <v>1926</v>
      </c>
      <c r="U509" s="23" t="s">
        <v>2346</v>
      </c>
      <c r="Y509" s="10" t="s">
        <v>3035</v>
      </c>
      <c r="AG509" s="10" t="s">
        <v>2842</v>
      </c>
      <c r="AI509" s="10" t="s">
        <v>3460</v>
      </c>
    </row>
    <row r="510" spans="1:35" ht="12.75">
      <c r="A510" s="17" t="s">
        <v>3700</v>
      </c>
      <c r="B510" s="10">
        <f t="shared" si="7"/>
        <v>509</v>
      </c>
      <c r="C510" s="10" t="s">
        <v>1700</v>
      </c>
      <c r="E510" s="17" t="s">
        <v>3691</v>
      </c>
      <c r="H510" s="17" t="s">
        <v>3694</v>
      </c>
      <c r="K510" s="17" t="s">
        <v>3710</v>
      </c>
      <c r="O510" s="11" t="s">
        <v>2444</v>
      </c>
      <c r="S510" s="23" t="s">
        <v>1927</v>
      </c>
      <c r="U510" s="23" t="s">
        <v>2347</v>
      </c>
      <c r="Y510" s="10" t="s">
        <v>2489</v>
      </c>
      <c r="AF510" s="10" t="s">
        <v>3739</v>
      </c>
      <c r="AG510" s="10" t="s">
        <v>3461</v>
      </c>
      <c r="AI510" s="10" t="s">
        <v>3666</v>
      </c>
    </row>
    <row r="511" spans="1:35" ht="12.75">
      <c r="A511" s="10" t="s">
        <v>3700</v>
      </c>
      <c r="B511" s="16">
        <f t="shared" si="7"/>
        <v>510</v>
      </c>
      <c r="C511" s="10" t="s">
        <v>1700</v>
      </c>
      <c r="E511" s="17" t="s">
        <v>3691</v>
      </c>
      <c r="H511" s="17" t="s">
        <v>3694</v>
      </c>
      <c r="K511" s="17" t="s">
        <v>3710</v>
      </c>
      <c r="O511" s="9" t="s">
        <v>2444</v>
      </c>
      <c r="S511" s="23" t="s">
        <v>1928</v>
      </c>
      <c r="U511" s="23" t="s">
        <v>2215</v>
      </c>
      <c r="Y511" s="10" t="s">
        <v>3418</v>
      </c>
      <c r="AG511" s="10" t="s">
        <v>2776</v>
      </c>
      <c r="AI511" s="10" t="s">
        <v>3462</v>
      </c>
    </row>
    <row r="512" spans="1:35" ht="12.75">
      <c r="A512" s="17" t="s">
        <v>3700</v>
      </c>
      <c r="B512" s="10">
        <f t="shared" si="7"/>
        <v>511</v>
      </c>
      <c r="C512" s="10" t="s">
        <v>1700</v>
      </c>
      <c r="E512" s="17" t="s">
        <v>3691</v>
      </c>
      <c r="H512" s="17" t="s">
        <v>3694</v>
      </c>
      <c r="K512" s="17" t="s">
        <v>3718</v>
      </c>
      <c r="O512" s="9" t="s">
        <v>2445</v>
      </c>
      <c r="S512" s="23" t="s">
        <v>1929</v>
      </c>
      <c r="U512" s="23" t="s">
        <v>2156</v>
      </c>
      <c r="Y512" s="10" t="s">
        <v>2818</v>
      </c>
      <c r="AG512" s="10" t="s">
        <v>3463</v>
      </c>
      <c r="AI512" s="10" t="s">
        <v>3464</v>
      </c>
    </row>
    <row r="513" spans="1:35" ht="12.75">
      <c r="A513" s="10" t="s">
        <v>3700</v>
      </c>
      <c r="B513" s="16">
        <f t="shared" si="7"/>
        <v>512</v>
      </c>
      <c r="C513" s="10" t="s">
        <v>1700</v>
      </c>
      <c r="E513" s="17" t="s">
        <v>3691</v>
      </c>
      <c r="H513" s="17" t="s">
        <v>3694</v>
      </c>
      <c r="K513" s="17" t="s">
        <v>3718</v>
      </c>
      <c r="O513" s="9" t="s">
        <v>2445</v>
      </c>
      <c r="S513" s="23" t="s">
        <v>1929</v>
      </c>
      <c r="U513" s="23" t="s">
        <v>2348</v>
      </c>
      <c r="Y513" s="10" t="s">
        <v>2508</v>
      </c>
      <c r="AG513" s="10" t="s">
        <v>2717</v>
      </c>
      <c r="AI513" s="10" t="s">
        <v>3648</v>
      </c>
    </row>
    <row r="514" spans="1:35" ht="12.75">
      <c r="A514" s="17" t="s">
        <v>3700</v>
      </c>
      <c r="B514" s="10">
        <f t="shared" si="7"/>
        <v>513</v>
      </c>
      <c r="C514" s="10" t="s">
        <v>1700</v>
      </c>
      <c r="E514" s="17" t="s">
        <v>3691</v>
      </c>
      <c r="H514" s="17" t="s">
        <v>3694</v>
      </c>
      <c r="K514" s="17" t="s">
        <v>3718</v>
      </c>
      <c r="O514" s="9" t="s">
        <v>2445</v>
      </c>
      <c r="S514" s="23" t="s">
        <v>1929</v>
      </c>
      <c r="U514" s="23" t="s">
        <v>2349</v>
      </c>
      <c r="Y514" s="10" t="s">
        <v>3068</v>
      </c>
      <c r="AF514" s="10" t="s">
        <v>3741</v>
      </c>
      <c r="AG514" s="10" t="s">
        <v>2759</v>
      </c>
      <c r="AI514" s="10" t="s">
        <v>3465</v>
      </c>
    </row>
    <row r="515" spans="1:35" ht="12.75">
      <c r="A515" s="10" t="s">
        <v>3700</v>
      </c>
      <c r="B515" s="16">
        <f aca="true" t="shared" si="8" ref="B515:B553">B514+1</f>
        <v>514</v>
      </c>
      <c r="C515" s="10" t="s">
        <v>1700</v>
      </c>
      <c r="E515" s="17" t="s">
        <v>3691</v>
      </c>
      <c r="H515" s="17" t="s">
        <v>3694</v>
      </c>
      <c r="K515" s="17" t="s">
        <v>3718</v>
      </c>
      <c r="O515" s="9" t="s">
        <v>2445</v>
      </c>
      <c r="S515" s="23" t="s">
        <v>1929</v>
      </c>
      <c r="U515" s="23" t="s">
        <v>2350</v>
      </c>
      <c r="Y515" s="10" t="s">
        <v>2508</v>
      </c>
      <c r="AG515" s="10" t="s">
        <v>2657</v>
      </c>
      <c r="AI515" s="10" t="s">
        <v>3466</v>
      </c>
    </row>
    <row r="516" spans="1:35" ht="12.75">
      <c r="A516" s="17" t="s">
        <v>3700</v>
      </c>
      <c r="B516" s="10">
        <f t="shared" si="8"/>
        <v>515</v>
      </c>
      <c r="C516" s="10" t="s">
        <v>1700</v>
      </c>
      <c r="E516" s="17" t="s">
        <v>3691</v>
      </c>
      <c r="H516" s="17" t="s">
        <v>3694</v>
      </c>
      <c r="K516" s="17" t="s">
        <v>3718</v>
      </c>
      <c r="O516" s="9" t="s">
        <v>2445</v>
      </c>
      <c r="S516" s="23" t="s">
        <v>1929</v>
      </c>
      <c r="U516" s="23" t="s">
        <v>1972</v>
      </c>
      <c r="Y516" s="10" t="s">
        <v>2508</v>
      </c>
      <c r="AG516" s="10" t="s">
        <v>2667</v>
      </c>
      <c r="AI516" s="10" t="s">
        <v>3467</v>
      </c>
    </row>
    <row r="517" spans="1:35" ht="12.75">
      <c r="A517" s="10" t="s">
        <v>3700</v>
      </c>
      <c r="B517" s="16">
        <f t="shared" si="8"/>
        <v>516</v>
      </c>
      <c r="C517" s="10" t="s">
        <v>1700</v>
      </c>
      <c r="E517" s="17" t="s">
        <v>3691</v>
      </c>
      <c r="H517" s="17" t="s">
        <v>3694</v>
      </c>
      <c r="K517" s="17" t="s">
        <v>3718</v>
      </c>
      <c r="O517" s="9" t="s">
        <v>2445</v>
      </c>
      <c r="S517" s="23" t="s">
        <v>1929</v>
      </c>
      <c r="U517" s="23" t="s">
        <v>2351</v>
      </c>
      <c r="Y517" s="10" t="s">
        <v>2666</v>
      </c>
      <c r="AG517" s="10" t="s">
        <v>2809</v>
      </c>
      <c r="AI517" s="10" t="s">
        <v>3468</v>
      </c>
    </row>
    <row r="518" spans="1:35" ht="12.75">
      <c r="A518" s="17" t="s">
        <v>3700</v>
      </c>
      <c r="B518" s="10">
        <f t="shared" si="8"/>
        <v>517</v>
      </c>
      <c r="C518" s="10" t="s">
        <v>1700</v>
      </c>
      <c r="E518" s="17" t="s">
        <v>3691</v>
      </c>
      <c r="H518" s="17" t="s">
        <v>3694</v>
      </c>
      <c r="K518" s="17" t="s">
        <v>3718</v>
      </c>
      <c r="O518" s="9" t="s">
        <v>2445</v>
      </c>
      <c r="S518" s="23" t="s">
        <v>1929</v>
      </c>
      <c r="U518" s="23" t="s">
        <v>2030</v>
      </c>
      <c r="Y518" s="10" t="s">
        <v>2508</v>
      </c>
      <c r="AG518" s="10" t="s">
        <v>3469</v>
      </c>
      <c r="AI518" s="10" t="s">
        <v>3470</v>
      </c>
    </row>
    <row r="519" spans="1:35" ht="12.75">
      <c r="A519" s="10" t="s">
        <v>3700</v>
      </c>
      <c r="B519" s="16">
        <f t="shared" si="8"/>
        <v>518</v>
      </c>
      <c r="C519" s="10" t="s">
        <v>1700</v>
      </c>
      <c r="E519" s="17" t="s">
        <v>3691</v>
      </c>
      <c r="H519" s="17" t="s">
        <v>3694</v>
      </c>
      <c r="K519" s="17" t="s">
        <v>3714</v>
      </c>
      <c r="O519" s="11" t="s">
        <v>2446</v>
      </c>
      <c r="S519" s="23" t="s">
        <v>1930</v>
      </c>
      <c r="U519" s="23" t="s">
        <v>2352</v>
      </c>
      <c r="Y519" s="10" t="s">
        <v>3213</v>
      </c>
      <c r="AF519" s="10" t="s">
        <v>3471</v>
      </c>
      <c r="AG519" s="10" t="s">
        <v>3472</v>
      </c>
      <c r="AI519" s="10" t="s">
        <v>3667</v>
      </c>
    </row>
    <row r="520" spans="1:35" ht="12.75">
      <c r="A520" s="17" t="s">
        <v>3700</v>
      </c>
      <c r="B520" s="10">
        <f t="shared" si="8"/>
        <v>519</v>
      </c>
      <c r="C520" s="10" t="s">
        <v>1700</v>
      </c>
      <c r="E520" s="17" t="s">
        <v>3691</v>
      </c>
      <c r="H520" s="17" t="s">
        <v>3694</v>
      </c>
      <c r="K520" s="17" t="s">
        <v>3714</v>
      </c>
      <c r="O520" s="9" t="s">
        <v>2446</v>
      </c>
      <c r="S520" s="23" t="s">
        <v>1930</v>
      </c>
      <c r="U520" s="23" t="s">
        <v>2353</v>
      </c>
      <c r="Y520" s="10" t="s">
        <v>2515</v>
      </c>
      <c r="AF520" s="10" t="s">
        <v>2492</v>
      </c>
      <c r="AG520" s="10" t="s">
        <v>2786</v>
      </c>
      <c r="AI520" s="10" t="s">
        <v>3473</v>
      </c>
    </row>
    <row r="521" spans="1:35" ht="12.75">
      <c r="A521" s="10" t="s">
        <v>3700</v>
      </c>
      <c r="B521" s="16">
        <f t="shared" si="8"/>
        <v>520</v>
      </c>
      <c r="C521" s="10" t="s">
        <v>1700</v>
      </c>
      <c r="E521" s="17" t="s">
        <v>3691</v>
      </c>
      <c r="H521" s="17" t="s">
        <v>3694</v>
      </c>
      <c r="K521" s="17" t="s">
        <v>3724</v>
      </c>
      <c r="O521" s="9" t="s">
        <v>2447</v>
      </c>
      <c r="S521" s="23" t="s">
        <v>1931</v>
      </c>
      <c r="U521" s="23" t="s">
        <v>2354</v>
      </c>
      <c r="Y521" s="10" t="s">
        <v>2508</v>
      </c>
      <c r="AG521" s="10" t="s">
        <v>3474</v>
      </c>
      <c r="AI521" s="10" t="s">
        <v>3475</v>
      </c>
    </row>
    <row r="522" spans="1:35" ht="12.75">
      <c r="A522" s="17" t="s">
        <v>3700</v>
      </c>
      <c r="B522" s="10">
        <f t="shared" si="8"/>
        <v>521</v>
      </c>
      <c r="C522" s="10" t="s">
        <v>1700</v>
      </c>
      <c r="E522" s="17" t="s">
        <v>3691</v>
      </c>
      <c r="H522" s="17" t="s">
        <v>3694</v>
      </c>
      <c r="K522" s="17" t="s">
        <v>3724</v>
      </c>
      <c r="O522" s="11" t="s">
        <v>2447</v>
      </c>
      <c r="S522" s="23" t="s">
        <v>1932</v>
      </c>
      <c r="U522" s="23" t="s">
        <v>2355</v>
      </c>
      <c r="Y522" s="10" t="s">
        <v>3476</v>
      </c>
      <c r="AF522" s="10" t="s">
        <v>3477</v>
      </c>
      <c r="AG522" s="10" t="s">
        <v>2842</v>
      </c>
      <c r="AI522" s="10" t="s">
        <v>3478</v>
      </c>
    </row>
    <row r="523" spans="1:35" s="16" customFormat="1" ht="12.75">
      <c r="A523" s="16" t="s">
        <v>3700</v>
      </c>
      <c r="B523" s="16">
        <f t="shared" si="8"/>
        <v>522</v>
      </c>
      <c r="C523" s="16" t="s">
        <v>1700</v>
      </c>
      <c r="E523" s="26" t="s">
        <v>3691</v>
      </c>
      <c r="H523" s="26" t="s">
        <v>3694</v>
      </c>
      <c r="K523" s="26" t="s">
        <v>3725</v>
      </c>
      <c r="O523" s="9" t="s">
        <v>2448</v>
      </c>
      <c r="S523" s="24" t="s">
        <v>1933</v>
      </c>
      <c r="U523" s="24" t="s">
        <v>2218</v>
      </c>
      <c r="Y523" s="16" t="s">
        <v>3479</v>
      </c>
      <c r="Z523" s="21"/>
      <c r="AG523" s="16" t="s">
        <v>3474</v>
      </c>
      <c r="AI523" s="16" t="s">
        <v>3480</v>
      </c>
    </row>
    <row r="524" spans="1:35" ht="12.75">
      <c r="A524" s="17" t="s">
        <v>3700</v>
      </c>
      <c r="B524" s="10">
        <f t="shared" si="8"/>
        <v>523</v>
      </c>
      <c r="C524" s="10" t="s">
        <v>1700</v>
      </c>
      <c r="E524" s="17" t="s">
        <v>3691</v>
      </c>
      <c r="H524" s="17" t="s">
        <v>3694</v>
      </c>
      <c r="K524" s="17" t="s">
        <v>3725</v>
      </c>
      <c r="O524" s="9" t="s">
        <v>2449</v>
      </c>
      <c r="S524" s="23" t="s">
        <v>1934</v>
      </c>
      <c r="U524" s="23" t="s">
        <v>2051</v>
      </c>
      <c r="Y524" s="10" t="s">
        <v>3481</v>
      </c>
      <c r="AG524" s="10" t="s">
        <v>3482</v>
      </c>
      <c r="AI524" s="10" t="s">
        <v>3483</v>
      </c>
    </row>
    <row r="525" spans="1:35" s="16" customFormat="1" ht="12.75">
      <c r="A525" s="16" t="s">
        <v>3700</v>
      </c>
      <c r="B525" s="16">
        <f t="shared" si="8"/>
        <v>524</v>
      </c>
      <c r="C525" s="16" t="s">
        <v>1700</v>
      </c>
      <c r="E525" s="26" t="s">
        <v>3691</v>
      </c>
      <c r="H525" s="26" t="s">
        <v>3694</v>
      </c>
      <c r="K525" s="26" t="s">
        <v>3725</v>
      </c>
      <c r="O525" s="11" t="s">
        <v>2449</v>
      </c>
      <c r="S525" s="24" t="s">
        <v>1934</v>
      </c>
      <c r="U525" s="24" t="s">
        <v>2216</v>
      </c>
      <c r="Y525" s="16" t="s">
        <v>3232</v>
      </c>
      <c r="Z525" s="21"/>
      <c r="AG525" s="16" t="s">
        <v>3484</v>
      </c>
      <c r="AI525" s="16" t="s">
        <v>3485</v>
      </c>
    </row>
    <row r="526" spans="1:35" ht="12.75">
      <c r="A526" s="17" t="s">
        <v>3700</v>
      </c>
      <c r="B526" s="10">
        <f t="shared" si="8"/>
        <v>525</v>
      </c>
      <c r="C526" s="10" t="s">
        <v>1700</v>
      </c>
      <c r="E526" s="17" t="s">
        <v>3691</v>
      </c>
      <c r="H526" s="17" t="s">
        <v>3694</v>
      </c>
      <c r="K526" s="17" t="s">
        <v>3725</v>
      </c>
      <c r="O526" s="9" t="s">
        <v>2449</v>
      </c>
      <c r="S526" s="23" t="s">
        <v>1935</v>
      </c>
      <c r="U526" s="23" t="s">
        <v>2356</v>
      </c>
      <c r="Y526" s="10" t="s">
        <v>3486</v>
      </c>
      <c r="AG526" s="10" t="s">
        <v>2707</v>
      </c>
      <c r="AI526" s="10" t="s">
        <v>3487</v>
      </c>
    </row>
    <row r="527" spans="1:35" ht="12.75">
      <c r="A527" s="10" t="s">
        <v>3700</v>
      </c>
      <c r="B527" s="16">
        <f t="shared" si="8"/>
        <v>526</v>
      </c>
      <c r="C527" s="10" t="s">
        <v>1700</v>
      </c>
      <c r="E527" s="17" t="s">
        <v>3691</v>
      </c>
      <c r="H527" s="17" t="s">
        <v>3694</v>
      </c>
      <c r="K527" s="17" t="s">
        <v>3725</v>
      </c>
      <c r="O527" s="11" t="s">
        <v>2449</v>
      </c>
      <c r="S527" s="23" t="s">
        <v>1936</v>
      </c>
      <c r="U527" s="23" t="s">
        <v>2357</v>
      </c>
      <c r="Y527" s="10" t="s">
        <v>2489</v>
      </c>
      <c r="AG527" s="10" t="s">
        <v>2655</v>
      </c>
      <c r="AI527" s="10" t="s">
        <v>3488</v>
      </c>
    </row>
    <row r="528" spans="1:35" ht="12.75">
      <c r="A528" s="17" t="s">
        <v>3700</v>
      </c>
      <c r="B528" s="10">
        <f t="shared" si="8"/>
        <v>527</v>
      </c>
      <c r="C528" s="10" t="s">
        <v>1700</v>
      </c>
      <c r="E528" s="17" t="s">
        <v>3691</v>
      </c>
      <c r="H528" s="17" t="s">
        <v>3694</v>
      </c>
      <c r="K528" s="17" t="s">
        <v>3725</v>
      </c>
      <c r="O528" s="11" t="s">
        <v>2449</v>
      </c>
      <c r="S528" s="23" t="s">
        <v>1937</v>
      </c>
      <c r="U528" s="23" t="s">
        <v>1960</v>
      </c>
      <c r="W528" s="23" t="s">
        <v>1960</v>
      </c>
      <c r="Y528" s="10" t="s">
        <v>3489</v>
      </c>
      <c r="AG528" s="10" t="s">
        <v>3038</v>
      </c>
      <c r="AI528" s="10" t="s">
        <v>3668</v>
      </c>
    </row>
    <row r="529" spans="1:35" ht="12.75">
      <c r="A529" s="10" t="s">
        <v>3700</v>
      </c>
      <c r="B529" s="16">
        <f t="shared" si="8"/>
        <v>528</v>
      </c>
      <c r="C529" s="10" t="s">
        <v>1700</v>
      </c>
      <c r="E529" s="17" t="s">
        <v>3691</v>
      </c>
      <c r="H529" s="17" t="s">
        <v>3694</v>
      </c>
      <c r="K529" s="17" t="s">
        <v>3725</v>
      </c>
      <c r="O529" s="9" t="s">
        <v>2449</v>
      </c>
      <c r="S529" s="23" t="s">
        <v>1938</v>
      </c>
      <c r="U529" s="23" t="s">
        <v>1959</v>
      </c>
      <c r="Y529" s="10" t="s">
        <v>3240</v>
      </c>
      <c r="AG529" s="10" t="s">
        <v>3490</v>
      </c>
      <c r="AI529" s="10" t="s">
        <v>3491</v>
      </c>
    </row>
    <row r="530" spans="1:35" ht="12.75">
      <c r="A530" s="17" t="s">
        <v>3700</v>
      </c>
      <c r="B530" s="10">
        <f t="shared" si="8"/>
        <v>529</v>
      </c>
      <c r="C530" s="10" t="s">
        <v>1700</v>
      </c>
      <c r="E530" s="17" t="s">
        <v>3691</v>
      </c>
      <c r="H530" s="17" t="s">
        <v>3694</v>
      </c>
      <c r="K530" s="17" t="s">
        <v>3725</v>
      </c>
      <c r="O530" s="11" t="s">
        <v>2449</v>
      </c>
      <c r="S530" s="23" t="s">
        <v>1939</v>
      </c>
      <c r="U530" s="23" t="s">
        <v>2358</v>
      </c>
      <c r="Y530" s="10" t="s">
        <v>3212</v>
      </c>
      <c r="AG530" s="10" t="s">
        <v>3492</v>
      </c>
      <c r="AI530" s="10" t="s">
        <v>3493</v>
      </c>
    </row>
    <row r="531" spans="1:35" ht="12.75">
      <c r="A531" s="10" t="s">
        <v>3700</v>
      </c>
      <c r="B531" s="16">
        <f t="shared" si="8"/>
        <v>530</v>
      </c>
      <c r="C531" s="10" t="s">
        <v>1700</v>
      </c>
      <c r="E531" s="17" t="s">
        <v>3691</v>
      </c>
      <c r="H531" s="17" t="s">
        <v>3694</v>
      </c>
      <c r="K531" s="17" t="s">
        <v>3725</v>
      </c>
      <c r="O531" s="9" t="s">
        <v>2449</v>
      </c>
      <c r="S531" s="23" t="s">
        <v>1939</v>
      </c>
      <c r="U531" s="23" t="s">
        <v>2359</v>
      </c>
      <c r="Y531" s="10" t="s">
        <v>3213</v>
      </c>
      <c r="AG531" s="10" t="s">
        <v>3494</v>
      </c>
      <c r="AI531" s="10" t="s">
        <v>3495</v>
      </c>
    </row>
    <row r="532" spans="1:35" ht="12.75">
      <c r="A532" s="17" t="s">
        <v>3700</v>
      </c>
      <c r="B532" s="10">
        <f t="shared" si="8"/>
        <v>531</v>
      </c>
      <c r="C532" s="10" t="s">
        <v>1700</v>
      </c>
      <c r="E532" s="17" t="s">
        <v>3691</v>
      </c>
      <c r="H532" s="17" t="s">
        <v>3694</v>
      </c>
      <c r="K532" s="17" t="s">
        <v>3706</v>
      </c>
      <c r="O532" s="9" t="s">
        <v>2450</v>
      </c>
      <c r="S532" s="23" t="s">
        <v>1940</v>
      </c>
      <c r="U532" s="23" t="s">
        <v>2360</v>
      </c>
      <c r="Y532" s="10" t="s">
        <v>2919</v>
      </c>
      <c r="AG532" s="10" t="s">
        <v>3496</v>
      </c>
      <c r="AI532" s="10" t="s">
        <v>3497</v>
      </c>
    </row>
    <row r="533" spans="1:35" ht="12.75">
      <c r="A533" s="10" t="s">
        <v>3700</v>
      </c>
      <c r="B533" s="16">
        <f t="shared" si="8"/>
        <v>532</v>
      </c>
      <c r="C533" s="10" t="s">
        <v>1700</v>
      </c>
      <c r="E533" s="17" t="s">
        <v>3691</v>
      </c>
      <c r="H533" s="17" t="s">
        <v>3694</v>
      </c>
      <c r="K533" s="17" t="s">
        <v>3706</v>
      </c>
      <c r="O533" s="9" t="s">
        <v>2450</v>
      </c>
      <c r="S533" s="23" t="s">
        <v>1940</v>
      </c>
      <c r="U533" s="23" t="s">
        <v>1956</v>
      </c>
      <c r="Y533" s="10" t="s">
        <v>2508</v>
      </c>
      <c r="AG533" s="10" t="s">
        <v>3498</v>
      </c>
      <c r="AI533" s="10" t="s">
        <v>3499</v>
      </c>
    </row>
    <row r="534" spans="1:35" ht="12.75">
      <c r="A534" s="17" t="s">
        <v>3700</v>
      </c>
      <c r="B534" s="10">
        <f t="shared" si="8"/>
        <v>533</v>
      </c>
      <c r="C534" s="10" t="s">
        <v>1700</v>
      </c>
      <c r="E534" s="17" t="s">
        <v>3691</v>
      </c>
      <c r="H534" s="17" t="s">
        <v>3694</v>
      </c>
      <c r="K534" s="17" t="s">
        <v>3706</v>
      </c>
      <c r="O534" s="9" t="s">
        <v>2450</v>
      </c>
      <c r="S534" s="23" t="s">
        <v>1941</v>
      </c>
      <c r="U534" s="23" t="s">
        <v>2060</v>
      </c>
      <c r="Y534" s="10" t="s">
        <v>2508</v>
      </c>
      <c r="AG534" s="10" t="s">
        <v>3500</v>
      </c>
      <c r="AI534" s="10" t="s">
        <v>3501</v>
      </c>
    </row>
    <row r="535" spans="1:35" ht="12.75">
      <c r="A535" s="10" t="s">
        <v>3700</v>
      </c>
      <c r="B535" s="16">
        <f t="shared" si="8"/>
        <v>534</v>
      </c>
      <c r="C535" s="10" t="s">
        <v>1700</v>
      </c>
      <c r="E535" s="17" t="s">
        <v>3691</v>
      </c>
      <c r="H535" s="17" t="s">
        <v>3694</v>
      </c>
      <c r="K535" s="17" t="s">
        <v>3706</v>
      </c>
      <c r="O535" s="9" t="s">
        <v>2450</v>
      </c>
      <c r="S535" s="23" t="s">
        <v>1942</v>
      </c>
      <c r="U535" s="23" t="s">
        <v>2185</v>
      </c>
      <c r="Y535" s="10" t="s">
        <v>2508</v>
      </c>
      <c r="AG535" s="10" t="s">
        <v>3502</v>
      </c>
      <c r="AI535" s="10" t="s">
        <v>3503</v>
      </c>
    </row>
    <row r="536" spans="1:35" ht="12.75">
      <c r="A536" s="17" t="s">
        <v>3700</v>
      </c>
      <c r="B536" s="10">
        <f t="shared" si="8"/>
        <v>535</v>
      </c>
      <c r="C536" s="10" t="s">
        <v>1700</v>
      </c>
      <c r="E536" s="17" t="s">
        <v>3691</v>
      </c>
      <c r="H536" s="17" t="s">
        <v>3694</v>
      </c>
      <c r="K536" s="17" t="s">
        <v>3717</v>
      </c>
      <c r="O536" s="9" t="s">
        <v>2451</v>
      </c>
      <c r="S536" s="23" t="s">
        <v>1943</v>
      </c>
      <c r="U536" s="23" t="s">
        <v>1720</v>
      </c>
      <c r="Y536" s="10" t="s">
        <v>2489</v>
      </c>
      <c r="AG536" s="10" t="s">
        <v>3504</v>
      </c>
      <c r="AI536" s="10" t="s">
        <v>3505</v>
      </c>
    </row>
    <row r="537" spans="1:35" ht="12.75">
      <c r="A537" s="10" t="s">
        <v>3700</v>
      </c>
      <c r="B537" s="16">
        <f t="shared" si="8"/>
        <v>536</v>
      </c>
      <c r="C537" s="10" t="s">
        <v>1700</v>
      </c>
      <c r="E537" s="17" t="s">
        <v>3691</v>
      </c>
      <c r="H537" s="17" t="s">
        <v>3694</v>
      </c>
      <c r="K537" s="17" t="s">
        <v>3726</v>
      </c>
      <c r="O537" s="9" t="s">
        <v>2452</v>
      </c>
      <c r="S537" s="23" t="s">
        <v>1944</v>
      </c>
      <c r="U537" s="23" t="s">
        <v>2361</v>
      </c>
      <c r="W537" s="10" t="s">
        <v>2361</v>
      </c>
      <c r="Y537" s="10" t="s">
        <v>3506</v>
      </c>
      <c r="AG537" s="10" t="s">
        <v>3669</v>
      </c>
      <c r="AI537" s="10" t="s">
        <v>3507</v>
      </c>
    </row>
    <row r="538" spans="1:35" ht="12.75">
      <c r="A538" s="17" t="s">
        <v>3700</v>
      </c>
      <c r="B538" s="10">
        <f t="shared" si="8"/>
        <v>537</v>
      </c>
      <c r="C538" s="10" t="s">
        <v>1700</v>
      </c>
      <c r="E538" s="17" t="s">
        <v>3691</v>
      </c>
      <c r="H538" s="17" t="s">
        <v>3694</v>
      </c>
      <c r="K538" s="17" t="s">
        <v>3704</v>
      </c>
      <c r="O538" s="9" t="s">
        <v>2453</v>
      </c>
      <c r="S538" s="23" t="s">
        <v>1945</v>
      </c>
      <c r="U538" s="23" t="s">
        <v>2362</v>
      </c>
      <c r="Y538" s="10" t="s">
        <v>2508</v>
      </c>
      <c r="AG538" s="10" t="s">
        <v>3508</v>
      </c>
      <c r="AI538" s="10" t="s">
        <v>3509</v>
      </c>
    </row>
    <row r="539" spans="1:35" ht="12.75">
      <c r="A539" s="10" t="s">
        <v>3700</v>
      </c>
      <c r="B539" s="16">
        <f t="shared" si="8"/>
        <v>538</v>
      </c>
      <c r="C539" s="10" t="s">
        <v>1700</v>
      </c>
      <c r="E539" s="17" t="s">
        <v>3691</v>
      </c>
      <c r="H539" s="17" t="s">
        <v>3694</v>
      </c>
      <c r="K539" s="17" t="s">
        <v>3714</v>
      </c>
      <c r="O539" s="9" t="s">
        <v>2454</v>
      </c>
      <c r="S539" s="23" t="s">
        <v>1946</v>
      </c>
      <c r="U539" s="23" t="s">
        <v>2363</v>
      </c>
      <c r="Y539" s="10" t="s">
        <v>2508</v>
      </c>
      <c r="AF539" s="10" t="s">
        <v>3510</v>
      </c>
      <c r="AG539" s="10" t="s">
        <v>2714</v>
      </c>
      <c r="AI539" s="10" t="s">
        <v>3511</v>
      </c>
    </row>
    <row r="540" spans="1:35" ht="12.75">
      <c r="A540" s="17" t="s">
        <v>3700</v>
      </c>
      <c r="B540" s="10">
        <f t="shared" si="8"/>
        <v>539</v>
      </c>
      <c r="C540" s="10" t="s">
        <v>1700</v>
      </c>
      <c r="E540" s="17" t="s">
        <v>3691</v>
      </c>
      <c r="H540" s="17" t="s">
        <v>3694</v>
      </c>
      <c r="K540" s="17" t="s">
        <v>3714</v>
      </c>
      <c r="O540" s="9" t="s">
        <v>2454</v>
      </c>
      <c r="S540" s="23" t="s">
        <v>1946</v>
      </c>
      <c r="U540" s="23" t="s">
        <v>2318</v>
      </c>
      <c r="V540" s="10" t="s">
        <v>3513</v>
      </c>
      <c r="Y540" s="10" t="s">
        <v>3512</v>
      </c>
      <c r="AG540" s="10" t="s">
        <v>2707</v>
      </c>
      <c r="AI540" s="10" t="s">
        <v>3514</v>
      </c>
    </row>
    <row r="541" spans="1:35" ht="12.75">
      <c r="A541" s="10" t="s">
        <v>3700</v>
      </c>
      <c r="B541" s="16">
        <f t="shared" si="8"/>
        <v>540</v>
      </c>
      <c r="C541" s="10" t="s">
        <v>1700</v>
      </c>
      <c r="E541" s="17" t="s">
        <v>3691</v>
      </c>
      <c r="H541" s="17" t="s">
        <v>3694</v>
      </c>
      <c r="K541" s="17" t="s">
        <v>3714</v>
      </c>
      <c r="O541" s="11" t="s">
        <v>2454</v>
      </c>
      <c r="S541" s="23" t="s">
        <v>1946</v>
      </c>
      <c r="U541" s="23" t="s">
        <v>2177</v>
      </c>
      <c r="V541" s="23" t="s">
        <v>2177</v>
      </c>
      <c r="Y541" s="10" t="s">
        <v>2919</v>
      </c>
      <c r="AF541" s="10" t="s">
        <v>3515</v>
      </c>
      <c r="AG541" s="10" t="s">
        <v>2834</v>
      </c>
      <c r="AI541" s="10" t="s">
        <v>3516</v>
      </c>
    </row>
    <row r="542" spans="1:35" ht="12.75">
      <c r="A542" s="17" t="s">
        <v>3700</v>
      </c>
      <c r="B542" s="10">
        <f t="shared" si="8"/>
        <v>541</v>
      </c>
      <c r="C542" s="10" t="s">
        <v>1700</v>
      </c>
      <c r="E542" s="17" t="s">
        <v>3691</v>
      </c>
      <c r="H542" s="17" t="s">
        <v>3694</v>
      </c>
      <c r="K542" s="17" t="s">
        <v>3714</v>
      </c>
      <c r="O542" s="9" t="s">
        <v>2455</v>
      </c>
      <c r="S542" s="23" t="s">
        <v>1947</v>
      </c>
      <c r="U542" s="23" t="s">
        <v>2274</v>
      </c>
      <c r="Y542" s="10" t="s">
        <v>3517</v>
      </c>
      <c r="AG542" s="10" t="s">
        <v>2657</v>
      </c>
      <c r="AI542" s="10" t="s">
        <v>3518</v>
      </c>
    </row>
    <row r="543" spans="1:35" ht="12.75">
      <c r="A543" s="10" t="s">
        <v>3700</v>
      </c>
      <c r="B543" s="16">
        <f t="shared" si="8"/>
        <v>542</v>
      </c>
      <c r="C543" s="10" t="s">
        <v>1700</v>
      </c>
      <c r="E543" s="17" t="s">
        <v>3691</v>
      </c>
      <c r="H543" s="17" t="s">
        <v>3694</v>
      </c>
      <c r="K543" s="17" t="s">
        <v>3710</v>
      </c>
      <c r="O543" s="9" t="s">
        <v>2456</v>
      </c>
      <c r="S543" s="23" t="s">
        <v>1948</v>
      </c>
      <c r="U543" s="23" t="s">
        <v>2364</v>
      </c>
      <c r="Y543" s="10" t="s">
        <v>2508</v>
      </c>
      <c r="AG543" s="10" t="s">
        <v>2806</v>
      </c>
      <c r="AI543" s="10" t="s">
        <v>3519</v>
      </c>
    </row>
    <row r="544" spans="1:35" ht="12.75">
      <c r="A544" s="17" t="s">
        <v>3700</v>
      </c>
      <c r="B544" s="10">
        <f t="shared" si="8"/>
        <v>543</v>
      </c>
      <c r="C544" s="10" t="s">
        <v>1700</v>
      </c>
      <c r="E544" s="17" t="s">
        <v>3691</v>
      </c>
      <c r="H544" s="17" t="s">
        <v>3694</v>
      </c>
      <c r="K544" s="17" t="s">
        <v>3714</v>
      </c>
      <c r="O544" s="9" t="s">
        <v>2457</v>
      </c>
      <c r="S544" s="23" t="s">
        <v>1949</v>
      </c>
      <c r="U544" s="23" t="s">
        <v>2365</v>
      </c>
      <c r="Y544" s="10" t="s">
        <v>3520</v>
      </c>
      <c r="AG544" s="10" t="s">
        <v>2761</v>
      </c>
      <c r="AI544" s="10" t="s">
        <v>3521</v>
      </c>
    </row>
    <row r="545" spans="1:35" ht="12.75">
      <c r="A545" s="10" t="s">
        <v>3700</v>
      </c>
      <c r="B545" s="16">
        <f t="shared" si="8"/>
        <v>544</v>
      </c>
      <c r="C545" s="10" t="s">
        <v>1700</v>
      </c>
      <c r="E545" s="17" t="s">
        <v>3691</v>
      </c>
      <c r="H545" s="17" t="s">
        <v>3694</v>
      </c>
      <c r="K545" s="17" t="s">
        <v>3717</v>
      </c>
      <c r="O545" s="9" t="s">
        <v>2458</v>
      </c>
      <c r="S545" s="23" t="s">
        <v>1950</v>
      </c>
      <c r="U545" s="23" t="s">
        <v>2366</v>
      </c>
      <c r="Y545" s="10" t="s">
        <v>3522</v>
      </c>
      <c r="AF545" s="10" t="s">
        <v>3523</v>
      </c>
      <c r="AG545" s="10" t="s">
        <v>3524</v>
      </c>
      <c r="AI545" s="10" t="s">
        <v>3525</v>
      </c>
    </row>
    <row r="546" spans="1:35" ht="12.75">
      <c r="A546" s="17" t="s">
        <v>3700</v>
      </c>
      <c r="B546" s="10">
        <f t="shared" si="8"/>
        <v>545</v>
      </c>
      <c r="C546" s="10" t="s">
        <v>1700</v>
      </c>
      <c r="E546" s="17" t="s">
        <v>3691</v>
      </c>
      <c r="H546" s="17" t="s">
        <v>3694</v>
      </c>
      <c r="K546" s="17" t="s">
        <v>3717</v>
      </c>
      <c r="O546" s="9" t="s">
        <v>2458</v>
      </c>
      <c r="S546" s="23" t="s">
        <v>1950</v>
      </c>
      <c r="U546" s="23" t="s">
        <v>2175</v>
      </c>
      <c r="W546" s="10" t="s">
        <v>2175</v>
      </c>
      <c r="Y546" s="10" t="s">
        <v>2508</v>
      </c>
      <c r="AG546" s="10" t="s">
        <v>2545</v>
      </c>
      <c r="AI546" s="10" t="s">
        <v>3526</v>
      </c>
    </row>
    <row r="547" spans="1:35" ht="12.75">
      <c r="A547" s="10" t="s">
        <v>3700</v>
      </c>
      <c r="B547" s="16">
        <f t="shared" si="8"/>
        <v>546</v>
      </c>
      <c r="C547" s="10" t="s">
        <v>1700</v>
      </c>
      <c r="E547" s="17" t="s">
        <v>3691</v>
      </c>
      <c r="H547" s="17" t="s">
        <v>3694</v>
      </c>
      <c r="K547" s="17" t="s">
        <v>3717</v>
      </c>
      <c r="O547" s="9" t="s">
        <v>2458</v>
      </c>
      <c r="S547" s="23" t="s">
        <v>1950</v>
      </c>
      <c r="U547" s="23" t="s">
        <v>2175</v>
      </c>
      <c r="W547" s="10" t="s">
        <v>3528</v>
      </c>
      <c r="Y547" s="10" t="s">
        <v>3527</v>
      </c>
      <c r="AG547" s="10" t="s">
        <v>2545</v>
      </c>
      <c r="AI547" s="10" t="s">
        <v>3529</v>
      </c>
    </row>
    <row r="548" spans="1:35" ht="12.75">
      <c r="A548" s="17" t="s">
        <v>3700</v>
      </c>
      <c r="B548" s="10">
        <f t="shared" si="8"/>
        <v>547</v>
      </c>
      <c r="C548" s="10" t="s">
        <v>1700</v>
      </c>
      <c r="E548" s="17" t="s">
        <v>3691</v>
      </c>
      <c r="H548" s="17" t="s">
        <v>3694</v>
      </c>
      <c r="K548" s="17" t="s">
        <v>3717</v>
      </c>
      <c r="O548" s="9" t="s">
        <v>2458</v>
      </c>
      <c r="S548" s="23" t="s">
        <v>1950</v>
      </c>
      <c r="U548" s="23" t="s">
        <v>2367</v>
      </c>
      <c r="Y548" s="10" t="s">
        <v>2508</v>
      </c>
      <c r="AG548" s="10" t="s">
        <v>2707</v>
      </c>
      <c r="AI548" s="10" t="s">
        <v>3530</v>
      </c>
    </row>
    <row r="549" spans="1:35" ht="12.75">
      <c r="A549" s="10" t="s">
        <v>3700</v>
      </c>
      <c r="B549" s="16">
        <f t="shared" si="8"/>
        <v>548</v>
      </c>
      <c r="C549" s="10" t="s">
        <v>1700</v>
      </c>
      <c r="E549" s="17" t="s">
        <v>3691</v>
      </c>
      <c r="H549" s="17" t="s">
        <v>3694</v>
      </c>
      <c r="K549" s="17" t="s">
        <v>3717</v>
      </c>
      <c r="O549" s="9" t="s">
        <v>2458</v>
      </c>
      <c r="S549" s="23" t="s">
        <v>1950</v>
      </c>
      <c r="U549" s="23" t="s">
        <v>2368</v>
      </c>
      <c r="W549" s="23" t="s">
        <v>2368</v>
      </c>
      <c r="Y549" s="10" t="s">
        <v>3035</v>
      </c>
      <c r="AG549" s="10" t="s">
        <v>2885</v>
      </c>
      <c r="AI549" s="10" t="s">
        <v>3531</v>
      </c>
    </row>
    <row r="550" spans="1:35" ht="12.75">
      <c r="A550" s="17" t="s">
        <v>3700</v>
      </c>
      <c r="B550" s="10">
        <f t="shared" si="8"/>
        <v>549</v>
      </c>
      <c r="C550" s="10" t="s">
        <v>1700</v>
      </c>
      <c r="E550" s="17" t="s">
        <v>3691</v>
      </c>
      <c r="H550" s="17" t="s">
        <v>3694</v>
      </c>
      <c r="K550" s="17" t="s">
        <v>3717</v>
      </c>
      <c r="O550" s="9" t="s">
        <v>2458</v>
      </c>
      <c r="S550" s="23" t="s">
        <v>1950</v>
      </c>
      <c r="U550" s="23" t="s">
        <v>2369</v>
      </c>
      <c r="Y550" s="10" t="s">
        <v>3532</v>
      </c>
      <c r="AG550" s="10" t="s">
        <v>2545</v>
      </c>
      <c r="AI550" s="10" t="s">
        <v>3533</v>
      </c>
    </row>
    <row r="551" spans="1:35" ht="12.75">
      <c r="A551" s="10" t="s">
        <v>3700</v>
      </c>
      <c r="B551" s="16">
        <f t="shared" si="8"/>
        <v>550</v>
      </c>
      <c r="C551" s="10" t="s">
        <v>1700</v>
      </c>
      <c r="E551" s="17" t="s">
        <v>3691</v>
      </c>
      <c r="H551" s="17" t="s">
        <v>3694</v>
      </c>
      <c r="K551" s="17" t="s">
        <v>3717</v>
      </c>
      <c r="O551" s="9" t="s">
        <v>2458</v>
      </c>
      <c r="S551" s="23" t="s">
        <v>1950</v>
      </c>
      <c r="U551" s="23" t="s">
        <v>2370</v>
      </c>
      <c r="W551" s="10" t="s">
        <v>3535</v>
      </c>
      <c r="Y551" s="10" t="s">
        <v>3534</v>
      </c>
      <c r="AG551" s="10" t="s">
        <v>2481</v>
      </c>
      <c r="AI551" s="10" t="s">
        <v>3536</v>
      </c>
    </row>
    <row r="552" spans="1:35" ht="12.75">
      <c r="A552" s="17" t="s">
        <v>3700</v>
      </c>
      <c r="B552" s="10">
        <f t="shared" si="8"/>
        <v>551</v>
      </c>
      <c r="C552" s="10" t="s">
        <v>1700</v>
      </c>
      <c r="E552" s="17" t="s">
        <v>3691</v>
      </c>
      <c r="H552" s="17" t="s">
        <v>3694</v>
      </c>
      <c r="K552" s="17" t="s">
        <v>3728</v>
      </c>
      <c r="O552" s="9" t="s">
        <v>2459</v>
      </c>
      <c r="S552" s="23" t="s">
        <v>1951</v>
      </c>
      <c r="U552" s="23" t="s">
        <v>2371</v>
      </c>
      <c r="Y552" s="10" t="s">
        <v>3537</v>
      </c>
      <c r="AG552" s="10" t="s">
        <v>3538</v>
      </c>
      <c r="AI552" s="10" t="s">
        <v>3539</v>
      </c>
    </row>
    <row r="553" spans="1:35" ht="12.75">
      <c r="A553" s="10" t="s">
        <v>3700</v>
      </c>
      <c r="B553" s="16">
        <f t="shared" si="8"/>
        <v>552</v>
      </c>
      <c r="C553" s="10" t="s">
        <v>1700</v>
      </c>
      <c r="E553" s="17" t="s">
        <v>3691</v>
      </c>
      <c r="H553" s="17" t="s">
        <v>3694</v>
      </c>
      <c r="K553" s="17" t="s">
        <v>3728</v>
      </c>
      <c r="O553" s="9" t="s">
        <v>2459</v>
      </c>
      <c r="S553" s="23" t="s">
        <v>1952</v>
      </c>
      <c r="U553" s="23" t="s">
        <v>2148</v>
      </c>
      <c r="W553" s="23" t="s">
        <v>2148</v>
      </c>
      <c r="Y553" s="10" t="s">
        <v>2489</v>
      </c>
      <c r="AG553" s="10" t="s">
        <v>3540</v>
      </c>
      <c r="AI553" s="10" t="s">
        <v>3541</v>
      </c>
    </row>
  </sheetData>
  <sheetProtection selectLockedCells="1" selectUnlockedCells="1"/>
  <printOptions/>
  <pageMargins left="0.75" right="0.75" top="1" bottom="1" header="0.5118055555555555" footer="0.511805555555555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486"/>
  <sheetViews>
    <sheetView zoomScalePageLayoutView="0" workbookViewId="0" topLeftCell="A27">
      <pane ySplit="1" topLeftCell="A27" activePane="topLeft" state="split"/>
      <selection pane="topLeft" activeCell="A2" sqref="A2"/>
      <selection pane="bottomLeft" activeCell="A27" sqref="A27"/>
    </sheetView>
  </sheetViews>
  <sheetFormatPr defaultColWidth="11.421875" defaultRowHeight="12.75"/>
  <cols>
    <col min="1" max="3" width="11.421875" style="0" customWidth="1"/>
    <col min="4" max="4" width="31.00390625" style="0" customWidth="1"/>
  </cols>
  <sheetData>
    <row r="1" spans="1:10" ht="12.75">
      <c r="A1" s="1" t="s">
        <v>32</v>
      </c>
      <c r="B1" s="1" t="s">
        <v>33</v>
      </c>
      <c r="C1" s="2" t="s">
        <v>34</v>
      </c>
      <c r="D1" s="2" t="s">
        <v>35</v>
      </c>
      <c r="E1" s="1" t="s">
        <v>36</v>
      </c>
      <c r="F1" s="1" t="s">
        <v>37</v>
      </c>
      <c r="G1" s="1" t="s">
        <v>38</v>
      </c>
      <c r="H1" s="1" t="s">
        <v>39</v>
      </c>
      <c r="I1" s="1" t="s">
        <v>40</v>
      </c>
      <c r="J1" s="1" t="s">
        <v>41</v>
      </c>
    </row>
    <row r="2" spans="1:10" ht="15.75">
      <c r="A2" s="3" t="s">
        <v>42</v>
      </c>
      <c r="B2" s="3" t="s">
        <v>43</v>
      </c>
      <c r="C2" s="4" t="s">
        <v>44</v>
      </c>
      <c r="D2" s="4" t="s">
        <v>45</v>
      </c>
      <c r="E2" t="s">
        <v>46</v>
      </c>
      <c r="F2" t="s">
        <v>47</v>
      </c>
      <c r="G2" t="s">
        <v>48</v>
      </c>
      <c r="H2" t="s">
        <v>49</v>
      </c>
      <c r="I2" t="s">
        <v>50</v>
      </c>
      <c r="J2" t="s">
        <v>51</v>
      </c>
    </row>
    <row r="3" spans="1:10" ht="15.75">
      <c r="A3" s="3" t="s">
        <v>52</v>
      </c>
      <c r="B3" s="3" t="s">
        <v>53</v>
      </c>
      <c r="C3" s="4" t="s">
        <v>54</v>
      </c>
      <c r="D3" s="4" t="s">
        <v>55</v>
      </c>
      <c r="E3" t="s">
        <v>56</v>
      </c>
      <c r="F3" t="s">
        <v>57</v>
      </c>
      <c r="G3" t="s">
        <v>58</v>
      </c>
      <c r="H3" t="s">
        <v>59</v>
      </c>
      <c r="I3" t="s">
        <v>60</v>
      </c>
      <c r="J3" t="s">
        <v>61</v>
      </c>
    </row>
    <row r="4" spans="1:10" ht="15.75">
      <c r="A4" s="3" t="s">
        <v>62</v>
      </c>
      <c r="B4" s="3" t="s">
        <v>63</v>
      </c>
      <c r="C4" s="4" t="s">
        <v>64</v>
      </c>
      <c r="D4" s="4" t="s">
        <v>65</v>
      </c>
      <c r="E4" t="s">
        <v>66</v>
      </c>
      <c r="G4" t="s">
        <v>67</v>
      </c>
      <c r="H4" t="s">
        <v>68</v>
      </c>
      <c r="I4" t="s">
        <v>69</v>
      </c>
      <c r="J4" t="s">
        <v>70</v>
      </c>
    </row>
    <row r="5" spans="1:10" ht="15.75">
      <c r="A5" s="3" t="s">
        <v>71</v>
      </c>
      <c r="B5" s="3" t="s">
        <v>72</v>
      </c>
      <c r="C5" s="4" t="s">
        <v>73</v>
      </c>
      <c r="D5" s="4" t="s">
        <v>74</v>
      </c>
      <c r="E5" t="s">
        <v>75</v>
      </c>
      <c r="G5" t="s">
        <v>76</v>
      </c>
      <c r="H5" t="s">
        <v>77</v>
      </c>
      <c r="I5" t="s">
        <v>78</v>
      </c>
      <c r="J5" t="s">
        <v>79</v>
      </c>
    </row>
    <row r="6" spans="1:10" ht="15.75">
      <c r="A6" s="3" t="s">
        <v>80</v>
      </c>
      <c r="B6" s="3" t="s">
        <v>81</v>
      </c>
      <c r="C6" s="4" t="s">
        <v>82</v>
      </c>
      <c r="D6" s="4" t="s">
        <v>83</v>
      </c>
      <c r="E6" t="s">
        <v>84</v>
      </c>
      <c r="G6" t="s">
        <v>85</v>
      </c>
      <c r="H6" t="s">
        <v>86</v>
      </c>
      <c r="I6" t="s">
        <v>87</v>
      </c>
      <c r="J6" t="s">
        <v>88</v>
      </c>
    </row>
    <row r="7" spans="1:10" ht="15.75">
      <c r="A7" s="3" t="s">
        <v>89</v>
      </c>
      <c r="B7" s="3" t="s">
        <v>90</v>
      </c>
      <c r="C7" s="4" t="s">
        <v>91</v>
      </c>
      <c r="D7" s="4" t="s">
        <v>92</v>
      </c>
      <c r="E7" t="s">
        <v>93</v>
      </c>
      <c r="H7" t="s">
        <v>94</v>
      </c>
      <c r="I7" t="s">
        <v>95</v>
      </c>
      <c r="J7" t="s">
        <v>96</v>
      </c>
    </row>
    <row r="8" spans="1:9" ht="15.75">
      <c r="A8" s="3" t="s">
        <v>97</v>
      </c>
      <c r="B8" s="3" t="s">
        <v>98</v>
      </c>
      <c r="C8" s="4" t="s">
        <v>99</v>
      </c>
      <c r="D8" s="4" t="s">
        <v>100</v>
      </c>
      <c r="E8" t="s">
        <v>101</v>
      </c>
      <c r="H8" t="s">
        <v>102</v>
      </c>
      <c r="I8" t="s">
        <v>103</v>
      </c>
    </row>
    <row r="9" spans="1:9" ht="15.75">
      <c r="A9" s="3" t="s">
        <v>104</v>
      </c>
      <c r="B9" s="3" t="s">
        <v>105</v>
      </c>
      <c r="C9" s="4" t="s">
        <v>106</v>
      </c>
      <c r="D9" s="4" t="s">
        <v>107</v>
      </c>
      <c r="E9" t="s">
        <v>108</v>
      </c>
      <c r="I9" t="s">
        <v>109</v>
      </c>
    </row>
    <row r="10" spans="1:9" ht="47.25">
      <c r="A10" s="3" t="s">
        <v>110</v>
      </c>
      <c r="B10" s="3" t="s">
        <v>111</v>
      </c>
      <c r="C10" s="4" t="s">
        <v>112</v>
      </c>
      <c r="D10" s="4" t="s">
        <v>113</v>
      </c>
      <c r="E10" t="s">
        <v>114</v>
      </c>
      <c r="I10" t="s">
        <v>115</v>
      </c>
    </row>
    <row r="11" spans="1:5" ht="15.75">
      <c r="A11" s="3" t="s">
        <v>116</v>
      </c>
      <c r="B11" s="3" t="s">
        <v>117</v>
      </c>
      <c r="C11" s="4" t="s">
        <v>118</v>
      </c>
      <c r="D11" s="4" t="s">
        <v>119</v>
      </c>
      <c r="E11" t="s">
        <v>120</v>
      </c>
    </row>
    <row r="12" spans="1:5" ht="15.75">
      <c r="A12" s="3" t="s">
        <v>121</v>
      </c>
      <c r="B12" s="3" t="s">
        <v>122</v>
      </c>
      <c r="C12" s="4" t="s">
        <v>123</v>
      </c>
      <c r="D12" s="4" t="s">
        <v>124</v>
      </c>
      <c r="E12" t="s">
        <v>125</v>
      </c>
    </row>
    <row r="13" spans="1:4" ht="15.75">
      <c r="A13" s="3" t="s">
        <v>126</v>
      </c>
      <c r="B13" s="3" t="s">
        <v>127</v>
      </c>
      <c r="C13" s="4" t="s">
        <v>128</v>
      </c>
      <c r="D13" s="4" t="s">
        <v>129</v>
      </c>
    </row>
    <row r="14" spans="1:4" ht="15.75">
      <c r="A14" s="3" t="s">
        <v>130</v>
      </c>
      <c r="B14" s="3" t="s">
        <v>131</v>
      </c>
      <c r="C14" s="4" t="s">
        <v>132</v>
      </c>
      <c r="D14" s="4" t="s">
        <v>133</v>
      </c>
    </row>
    <row r="15" spans="1:4" ht="15.75">
      <c r="A15" s="3" t="s">
        <v>134</v>
      </c>
      <c r="B15" s="3" t="s">
        <v>135</v>
      </c>
      <c r="C15" s="4" t="s">
        <v>136</v>
      </c>
      <c r="D15" s="4" t="s">
        <v>137</v>
      </c>
    </row>
    <row r="16" spans="1:4" ht="31.5">
      <c r="A16" s="3" t="s">
        <v>138</v>
      </c>
      <c r="B16" s="3" t="s">
        <v>139</v>
      </c>
      <c r="C16" s="4" t="s">
        <v>140</v>
      </c>
      <c r="D16" s="4" t="s">
        <v>141</v>
      </c>
    </row>
    <row r="17" spans="1:4" ht="31.5">
      <c r="A17" s="3" t="s">
        <v>142</v>
      </c>
      <c r="B17" s="3" t="s">
        <v>143</v>
      </c>
      <c r="C17" s="4" t="s">
        <v>144</v>
      </c>
      <c r="D17" s="4" t="s">
        <v>145</v>
      </c>
    </row>
    <row r="18" spans="1:4" ht="15.75">
      <c r="A18" s="3" t="s">
        <v>146</v>
      </c>
      <c r="B18" s="3" t="s">
        <v>147</v>
      </c>
      <c r="C18" s="4" t="s">
        <v>148</v>
      </c>
      <c r="D18" s="4" t="s">
        <v>149</v>
      </c>
    </row>
    <row r="19" spans="1:4" ht="15.75">
      <c r="A19" s="3" t="s">
        <v>150</v>
      </c>
      <c r="B19" s="3" t="s">
        <v>151</v>
      </c>
      <c r="C19" s="4" t="s">
        <v>152</v>
      </c>
      <c r="D19" s="4" t="s">
        <v>153</v>
      </c>
    </row>
    <row r="20" spans="1:4" ht="31.5">
      <c r="A20" s="3" t="s">
        <v>154</v>
      </c>
      <c r="B20" s="3" t="s">
        <v>155</v>
      </c>
      <c r="C20" s="4" t="s">
        <v>156</v>
      </c>
      <c r="D20" s="4" t="s">
        <v>157</v>
      </c>
    </row>
    <row r="21" spans="1:4" ht="15.75">
      <c r="A21" s="3" t="s">
        <v>158</v>
      </c>
      <c r="B21" s="3" t="s">
        <v>159</v>
      </c>
      <c r="C21" s="4" t="s">
        <v>160</v>
      </c>
      <c r="D21" s="4" t="s">
        <v>161</v>
      </c>
    </row>
    <row r="22" spans="1:4" ht="15.75">
      <c r="A22" s="3" t="s">
        <v>162</v>
      </c>
      <c r="B22" s="3" t="s">
        <v>163</v>
      </c>
      <c r="C22" s="4" t="s">
        <v>164</v>
      </c>
      <c r="D22" s="4" t="s">
        <v>165</v>
      </c>
    </row>
    <row r="23" spans="1:4" ht="15.75">
      <c r="A23" s="3" t="s">
        <v>166</v>
      </c>
      <c r="B23" s="3" t="s">
        <v>167</v>
      </c>
      <c r="C23" s="4" t="s">
        <v>168</v>
      </c>
      <c r="D23" s="4" t="s">
        <v>169</v>
      </c>
    </row>
    <row r="24" spans="1:4" ht="15.75">
      <c r="A24" s="3" t="s">
        <v>170</v>
      </c>
      <c r="B24" s="3" t="s">
        <v>171</v>
      </c>
      <c r="C24" s="4" t="s">
        <v>172</v>
      </c>
      <c r="D24" s="4" t="s">
        <v>173</v>
      </c>
    </row>
    <row r="25" spans="1:4" ht="15.75">
      <c r="A25" s="3" t="s">
        <v>174</v>
      </c>
      <c r="B25" s="3" t="s">
        <v>175</v>
      </c>
      <c r="C25" s="4" t="s">
        <v>176</v>
      </c>
      <c r="D25" s="4" t="s">
        <v>177</v>
      </c>
    </row>
    <row r="26" spans="1:4" ht="15.75">
      <c r="A26" s="3" t="s">
        <v>178</v>
      </c>
      <c r="B26" s="3" t="s">
        <v>179</v>
      </c>
      <c r="C26" s="4" t="s">
        <v>180</v>
      </c>
      <c r="D26" s="4" t="s">
        <v>181</v>
      </c>
    </row>
    <row r="27" spans="1:4" ht="31.5">
      <c r="A27" s="3" t="s">
        <v>182</v>
      </c>
      <c r="B27" s="3" t="s">
        <v>183</v>
      </c>
      <c r="C27" s="4" t="s">
        <v>184</v>
      </c>
      <c r="D27" s="4" t="s">
        <v>185</v>
      </c>
    </row>
    <row r="28" spans="1:4" ht="15.75">
      <c r="A28" s="3" t="s">
        <v>186</v>
      </c>
      <c r="B28" s="3" t="s">
        <v>187</v>
      </c>
      <c r="C28" s="4" t="s">
        <v>188</v>
      </c>
      <c r="D28" s="4" t="s">
        <v>189</v>
      </c>
    </row>
    <row r="29" spans="1:4" ht="15.75">
      <c r="A29" s="3" t="s">
        <v>190</v>
      </c>
      <c r="B29" s="3" t="s">
        <v>191</v>
      </c>
      <c r="C29" s="4" t="s">
        <v>192</v>
      </c>
      <c r="D29" s="4" t="s">
        <v>193</v>
      </c>
    </row>
    <row r="30" spans="1:4" ht="47.25">
      <c r="A30" s="3" t="s">
        <v>194</v>
      </c>
      <c r="B30" s="3" t="s">
        <v>195</v>
      </c>
      <c r="C30" s="4" t="s">
        <v>196</v>
      </c>
      <c r="D30" s="4" t="s">
        <v>197</v>
      </c>
    </row>
    <row r="31" spans="1:4" ht="31.5">
      <c r="A31" s="3" t="s">
        <v>198</v>
      </c>
      <c r="B31" s="3" t="s">
        <v>199</v>
      </c>
      <c r="C31" s="4" t="s">
        <v>200</v>
      </c>
      <c r="D31" s="4" t="s">
        <v>201</v>
      </c>
    </row>
    <row r="32" spans="1:4" ht="47.25">
      <c r="A32" s="3" t="s">
        <v>202</v>
      </c>
      <c r="B32" s="3" t="s">
        <v>203</v>
      </c>
      <c r="C32" s="4" t="s">
        <v>204</v>
      </c>
      <c r="D32" s="4" t="s">
        <v>205</v>
      </c>
    </row>
    <row r="33" spans="1:4" ht="25.5">
      <c r="A33" s="3" t="s">
        <v>206</v>
      </c>
      <c r="B33" s="3" t="s">
        <v>207</v>
      </c>
      <c r="C33" s="4" t="s">
        <v>208</v>
      </c>
      <c r="D33" s="4" t="s">
        <v>209</v>
      </c>
    </row>
    <row r="34" spans="1:4" ht="15.75">
      <c r="A34" s="3" t="s">
        <v>210</v>
      </c>
      <c r="B34" s="3" t="s">
        <v>211</v>
      </c>
      <c r="C34" s="4" t="s">
        <v>212</v>
      </c>
      <c r="D34" s="4" t="s">
        <v>213</v>
      </c>
    </row>
    <row r="35" spans="1:4" ht="15.75">
      <c r="A35" s="3" t="s">
        <v>214</v>
      </c>
      <c r="B35" s="3" t="s">
        <v>215</v>
      </c>
      <c r="C35" s="4" t="s">
        <v>216</v>
      </c>
      <c r="D35" s="4" t="s">
        <v>217</v>
      </c>
    </row>
    <row r="36" spans="1:4" ht="15.75">
      <c r="A36" s="3" t="s">
        <v>218</v>
      </c>
      <c r="B36" s="3" t="s">
        <v>219</v>
      </c>
      <c r="C36" s="4" t="s">
        <v>220</v>
      </c>
      <c r="D36" s="4" t="s">
        <v>221</v>
      </c>
    </row>
    <row r="37" spans="1:4" ht="15.75">
      <c r="A37" s="3" t="s">
        <v>222</v>
      </c>
      <c r="B37" s="3" t="s">
        <v>223</v>
      </c>
      <c r="C37" s="4" t="s">
        <v>224</v>
      </c>
      <c r="D37" s="4" t="s">
        <v>225</v>
      </c>
    </row>
    <row r="38" spans="1:4" ht="15.75">
      <c r="A38" s="3" t="s">
        <v>226</v>
      </c>
      <c r="B38" s="3" t="s">
        <v>227</v>
      </c>
      <c r="C38" s="4" t="s">
        <v>228</v>
      </c>
      <c r="D38" s="4" t="s">
        <v>229</v>
      </c>
    </row>
    <row r="39" spans="1:4" ht="31.5">
      <c r="A39" s="3" t="s">
        <v>230</v>
      </c>
      <c r="B39" s="3" t="s">
        <v>231</v>
      </c>
      <c r="C39" s="4" t="s">
        <v>232</v>
      </c>
      <c r="D39" s="4" t="s">
        <v>233</v>
      </c>
    </row>
    <row r="40" spans="1:4" ht="15.75">
      <c r="A40" s="3" t="s">
        <v>234</v>
      </c>
      <c r="B40" s="3" t="s">
        <v>235</v>
      </c>
      <c r="C40" s="4" t="s">
        <v>236</v>
      </c>
      <c r="D40" s="4" t="s">
        <v>237</v>
      </c>
    </row>
    <row r="41" spans="1:4" ht="15.75">
      <c r="A41" s="3" t="s">
        <v>238</v>
      </c>
      <c r="B41" s="3" t="s">
        <v>239</v>
      </c>
      <c r="C41" s="4" t="s">
        <v>240</v>
      </c>
      <c r="D41" s="4" t="s">
        <v>241</v>
      </c>
    </row>
    <row r="42" spans="1:4" ht="31.5">
      <c r="A42" s="3" t="s">
        <v>242</v>
      </c>
      <c r="B42" s="3" t="s">
        <v>243</v>
      </c>
      <c r="C42" s="4" t="s">
        <v>244</v>
      </c>
      <c r="D42" s="4" t="s">
        <v>245</v>
      </c>
    </row>
    <row r="43" spans="1:4" ht="31.5">
      <c r="A43" s="3" t="s">
        <v>246</v>
      </c>
      <c r="B43" s="3" t="s">
        <v>247</v>
      </c>
      <c r="C43" s="4" t="s">
        <v>248</v>
      </c>
      <c r="D43" s="4" t="s">
        <v>249</v>
      </c>
    </row>
    <row r="44" spans="1:4" ht="31.5">
      <c r="A44" s="3" t="s">
        <v>250</v>
      </c>
      <c r="B44" s="3" t="s">
        <v>251</v>
      </c>
      <c r="C44" s="4" t="s">
        <v>252</v>
      </c>
      <c r="D44" s="4" t="s">
        <v>253</v>
      </c>
    </row>
    <row r="45" spans="1:4" ht="15.75">
      <c r="A45" s="3" t="s">
        <v>254</v>
      </c>
      <c r="B45" s="3" t="s">
        <v>255</v>
      </c>
      <c r="C45" s="4" t="s">
        <v>256</v>
      </c>
      <c r="D45" s="4" t="s">
        <v>257</v>
      </c>
    </row>
    <row r="46" spans="1:4" ht="15.75">
      <c r="A46" s="3" t="s">
        <v>258</v>
      </c>
      <c r="B46" s="3" t="s">
        <v>259</v>
      </c>
      <c r="C46" s="4" t="s">
        <v>260</v>
      </c>
      <c r="D46" s="4" t="s">
        <v>261</v>
      </c>
    </row>
    <row r="47" spans="1:4" ht="15.75">
      <c r="A47" s="3" t="s">
        <v>262</v>
      </c>
      <c r="B47" s="3" t="s">
        <v>263</v>
      </c>
      <c r="C47" s="4" t="s">
        <v>264</v>
      </c>
      <c r="D47" s="4" t="s">
        <v>265</v>
      </c>
    </row>
    <row r="48" spans="1:4" ht="31.5">
      <c r="A48" s="3" t="s">
        <v>266</v>
      </c>
      <c r="B48" s="3" t="s">
        <v>267</v>
      </c>
      <c r="C48" s="4" t="s">
        <v>268</v>
      </c>
      <c r="D48" s="4" t="s">
        <v>269</v>
      </c>
    </row>
    <row r="49" spans="1:4" ht="15.75">
      <c r="A49" s="3" t="s">
        <v>270</v>
      </c>
      <c r="B49" s="3" t="s">
        <v>271</v>
      </c>
      <c r="C49" s="4" t="s">
        <v>38</v>
      </c>
      <c r="D49" s="4" t="s">
        <v>272</v>
      </c>
    </row>
    <row r="50" spans="1:4" ht="15.75">
      <c r="A50" s="3" t="s">
        <v>273</v>
      </c>
      <c r="B50" s="3" t="s">
        <v>274</v>
      </c>
      <c r="C50" s="4" t="s">
        <v>275</v>
      </c>
      <c r="D50" s="4" t="s">
        <v>276</v>
      </c>
    </row>
    <row r="51" spans="1:4" ht="15.75">
      <c r="A51" s="3" t="s">
        <v>277</v>
      </c>
      <c r="B51" s="3" t="s">
        <v>278</v>
      </c>
      <c r="C51" s="4" t="s">
        <v>279</v>
      </c>
      <c r="D51" s="4" t="s">
        <v>280</v>
      </c>
    </row>
    <row r="52" spans="1:4" ht="15.75">
      <c r="A52" s="3" t="s">
        <v>281</v>
      </c>
      <c r="B52" s="3" t="s">
        <v>282</v>
      </c>
      <c r="C52" s="4" t="s">
        <v>283</v>
      </c>
      <c r="D52" s="4" t="s">
        <v>284</v>
      </c>
    </row>
    <row r="53" spans="1:4" ht="31.5">
      <c r="A53" s="3" t="s">
        <v>285</v>
      </c>
      <c r="B53" s="3" t="s">
        <v>286</v>
      </c>
      <c r="C53" s="4" t="s">
        <v>287</v>
      </c>
      <c r="D53" s="4" t="s">
        <v>288</v>
      </c>
    </row>
    <row r="54" spans="1:4" ht="15.75">
      <c r="A54" s="3" t="s">
        <v>289</v>
      </c>
      <c r="B54" s="3" t="s">
        <v>290</v>
      </c>
      <c r="C54" s="4" t="s">
        <v>291</v>
      </c>
      <c r="D54" s="4" t="s">
        <v>292</v>
      </c>
    </row>
    <row r="55" spans="1:4" ht="31.5">
      <c r="A55" s="3" t="s">
        <v>293</v>
      </c>
      <c r="B55" s="3" t="s">
        <v>294</v>
      </c>
      <c r="C55" s="4" t="s">
        <v>295</v>
      </c>
      <c r="D55" s="4" t="s">
        <v>296</v>
      </c>
    </row>
    <row r="56" spans="1:4" ht="15.75">
      <c r="A56" s="3" t="s">
        <v>297</v>
      </c>
      <c r="B56" s="3" t="s">
        <v>298</v>
      </c>
      <c r="C56" s="4" t="s">
        <v>299</v>
      </c>
      <c r="D56" s="4" t="s">
        <v>300</v>
      </c>
    </row>
    <row r="57" spans="1:4" ht="15.75">
      <c r="A57" s="3" t="s">
        <v>301</v>
      </c>
      <c r="B57" s="3" t="s">
        <v>302</v>
      </c>
      <c r="C57" s="4" t="s">
        <v>303</v>
      </c>
      <c r="D57" s="4" t="s">
        <v>304</v>
      </c>
    </row>
    <row r="58" spans="1:4" ht="15.75">
      <c r="A58" s="3" t="s">
        <v>305</v>
      </c>
      <c r="B58" s="3" t="s">
        <v>306</v>
      </c>
      <c r="C58" s="4" t="s">
        <v>307</v>
      </c>
      <c r="D58" s="4" t="s">
        <v>308</v>
      </c>
    </row>
    <row r="59" spans="1:4" ht="15.75">
      <c r="A59" s="3" t="s">
        <v>309</v>
      </c>
      <c r="B59" s="3" t="s">
        <v>310</v>
      </c>
      <c r="C59" s="4" t="s">
        <v>311</v>
      </c>
      <c r="D59" s="4" t="s">
        <v>312</v>
      </c>
    </row>
    <row r="60" spans="1:4" ht="31.5">
      <c r="A60" s="3" t="s">
        <v>313</v>
      </c>
      <c r="B60" s="3" t="s">
        <v>314</v>
      </c>
      <c r="C60" s="4" t="s">
        <v>315</v>
      </c>
      <c r="D60" s="4" t="s">
        <v>316</v>
      </c>
    </row>
    <row r="61" spans="1:4" ht="31.5">
      <c r="A61" s="3" t="s">
        <v>317</v>
      </c>
      <c r="B61" s="3" t="s">
        <v>318</v>
      </c>
      <c r="C61" s="4" t="s">
        <v>319</v>
      </c>
      <c r="D61" s="4" t="s">
        <v>320</v>
      </c>
    </row>
    <row r="62" spans="1:4" ht="15.75">
      <c r="A62" s="3" t="s">
        <v>321</v>
      </c>
      <c r="B62" s="3" t="s">
        <v>322</v>
      </c>
      <c r="C62" s="4" t="s">
        <v>323</v>
      </c>
      <c r="D62" s="4" t="s">
        <v>324</v>
      </c>
    </row>
    <row r="63" spans="1:4" ht="15.75">
      <c r="A63" s="3" t="s">
        <v>325</v>
      </c>
      <c r="B63" s="3" t="s">
        <v>326</v>
      </c>
      <c r="C63" s="4" t="s">
        <v>327</v>
      </c>
      <c r="D63" s="4" t="s">
        <v>328</v>
      </c>
    </row>
    <row r="64" spans="1:4" ht="15.75">
      <c r="A64" s="3" t="s">
        <v>329</v>
      </c>
      <c r="B64" s="3" t="s">
        <v>330</v>
      </c>
      <c r="C64" s="4" t="s">
        <v>331</v>
      </c>
      <c r="D64" s="4" t="s">
        <v>332</v>
      </c>
    </row>
    <row r="65" spans="1:4" ht="15.75">
      <c r="A65" s="3" t="s">
        <v>333</v>
      </c>
      <c r="B65" s="3" t="s">
        <v>334</v>
      </c>
      <c r="C65" s="4" t="s">
        <v>335</v>
      </c>
      <c r="D65" s="4" t="s">
        <v>336</v>
      </c>
    </row>
    <row r="66" spans="1:4" ht="15.75">
      <c r="A66" s="3" t="s">
        <v>337</v>
      </c>
      <c r="B66" s="3" t="s">
        <v>338</v>
      </c>
      <c r="C66" s="4" t="s">
        <v>339</v>
      </c>
      <c r="D66" s="4" t="s">
        <v>340</v>
      </c>
    </row>
    <row r="67" spans="1:4" ht="15.75">
      <c r="A67" s="3" t="s">
        <v>341</v>
      </c>
      <c r="B67" s="3" t="s">
        <v>342</v>
      </c>
      <c r="C67" s="4" t="s">
        <v>343</v>
      </c>
      <c r="D67" s="4" t="s">
        <v>344</v>
      </c>
    </row>
    <row r="68" spans="1:4" ht="15.75">
      <c r="A68" s="3" t="s">
        <v>345</v>
      </c>
      <c r="B68" s="3" t="s">
        <v>346</v>
      </c>
      <c r="C68" s="4" t="s">
        <v>347</v>
      </c>
      <c r="D68" s="4" t="s">
        <v>348</v>
      </c>
    </row>
    <row r="69" spans="1:4" ht="15.75">
      <c r="A69" s="3" t="s">
        <v>349</v>
      </c>
      <c r="B69" s="3" t="s">
        <v>350</v>
      </c>
      <c r="C69" s="4" t="s">
        <v>351</v>
      </c>
      <c r="D69" s="4" t="s">
        <v>352</v>
      </c>
    </row>
    <row r="70" spans="1:4" ht="15.75">
      <c r="A70" s="3" t="s">
        <v>353</v>
      </c>
      <c r="B70" s="3" t="s">
        <v>354</v>
      </c>
      <c r="C70" s="4" t="s">
        <v>355</v>
      </c>
      <c r="D70" s="4" t="s">
        <v>356</v>
      </c>
    </row>
    <row r="71" spans="1:4" ht="31.5">
      <c r="A71" s="3" t="s">
        <v>357</v>
      </c>
      <c r="B71" s="3" t="s">
        <v>358</v>
      </c>
      <c r="C71" s="4" t="s">
        <v>359</v>
      </c>
      <c r="D71" s="4" t="s">
        <v>360</v>
      </c>
    </row>
    <row r="72" spans="1:4" ht="15.75">
      <c r="A72" s="3" t="s">
        <v>361</v>
      </c>
      <c r="B72" s="3" t="s">
        <v>362</v>
      </c>
      <c r="C72" s="4" t="s">
        <v>363</v>
      </c>
      <c r="D72" s="4" t="s">
        <v>364</v>
      </c>
    </row>
    <row r="73" spans="1:4" ht="31.5">
      <c r="A73" s="3" t="s">
        <v>365</v>
      </c>
      <c r="B73" s="3" t="s">
        <v>366</v>
      </c>
      <c r="C73" s="4" t="s">
        <v>367</v>
      </c>
      <c r="D73" s="4" t="s">
        <v>368</v>
      </c>
    </row>
    <row r="74" spans="1:4" ht="63">
      <c r="A74" s="3" t="s">
        <v>369</v>
      </c>
      <c r="B74" s="3" t="s">
        <v>370</v>
      </c>
      <c r="C74" s="4" t="s">
        <v>371</v>
      </c>
      <c r="D74" s="4" t="s">
        <v>372</v>
      </c>
    </row>
    <row r="75" spans="1:4" ht="31.5">
      <c r="A75" s="3" t="s">
        <v>373</v>
      </c>
      <c r="B75" s="3" t="s">
        <v>374</v>
      </c>
      <c r="C75" s="4" t="s">
        <v>375</v>
      </c>
      <c r="D75" s="4" t="s">
        <v>376</v>
      </c>
    </row>
    <row r="76" spans="1:4" ht="15.75">
      <c r="A76" s="3" t="s">
        <v>377</v>
      </c>
      <c r="B76" s="3" t="s">
        <v>378</v>
      </c>
      <c r="C76" s="4" t="s">
        <v>379</v>
      </c>
      <c r="D76" s="4" t="s">
        <v>380</v>
      </c>
    </row>
    <row r="77" spans="1:4" ht="31.5">
      <c r="A77" s="3" t="s">
        <v>381</v>
      </c>
      <c r="B77" s="3" t="s">
        <v>382</v>
      </c>
      <c r="C77" s="4" t="s">
        <v>383</v>
      </c>
      <c r="D77" s="4" t="s">
        <v>384</v>
      </c>
    </row>
    <row r="78" spans="1:4" ht="15.75">
      <c r="A78" s="3" t="s">
        <v>385</v>
      </c>
      <c r="B78" s="3" t="s">
        <v>386</v>
      </c>
      <c r="C78" s="4" t="s">
        <v>387</v>
      </c>
      <c r="D78" s="4" t="s">
        <v>388</v>
      </c>
    </row>
    <row r="79" spans="1:4" ht="25.5">
      <c r="A79" s="3" t="s">
        <v>389</v>
      </c>
      <c r="B79" s="3" t="s">
        <v>390</v>
      </c>
      <c r="C79" s="4" t="s">
        <v>391</v>
      </c>
      <c r="D79" s="4" t="s">
        <v>392</v>
      </c>
    </row>
    <row r="80" spans="1:4" ht="15.75">
      <c r="A80" s="3" t="s">
        <v>393</v>
      </c>
      <c r="B80" s="3" t="s">
        <v>394</v>
      </c>
      <c r="C80" s="4" t="s">
        <v>395</v>
      </c>
      <c r="D80" s="4" t="s">
        <v>396</v>
      </c>
    </row>
    <row r="81" spans="1:4" ht="15.75">
      <c r="A81" s="3" t="s">
        <v>397</v>
      </c>
      <c r="B81" s="3" t="s">
        <v>398</v>
      </c>
      <c r="C81" s="4" t="s">
        <v>399</v>
      </c>
      <c r="D81" s="4" t="s">
        <v>400</v>
      </c>
    </row>
    <row r="82" spans="1:4" ht="15.75">
      <c r="A82" s="3" t="s">
        <v>401</v>
      </c>
      <c r="B82" s="3" t="s">
        <v>402</v>
      </c>
      <c r="C82" s="4" t="s">
        <v>403</v>
      </c>
      <c r="D82" s="4" t="s">
        <v>404</v>
      </c>
    </row>
    <row r="83" spans="1:4" ht="15.75">
      <c r="A83" s="3" t="s">
        <v>405</v>
      </c>
      <c r="B83" s="3" t="s">
        <v>406</v>
      </c>
      <c r="C83" s="4" t="s">
        <v>407</v>
      </c>
      <c r="D83" s="4" t="s">
        <v>408</v>
      </c>
    </row>
    <row r="84" spans="1:4" ht="15.75">
      <c r="A84" s="3" t="s">
        <v>409</v>
      </c>
      <c r="B84" s="3" t="s">
        <v>410</v>
      </c>
      <c r="C84" s="4" t="s">
        <v>411</v>
      </c>
      <c r="D84" s="4" t="s">
        <v>412</v>
      </c>
    </row>
    <row r="85" spans="1:4" ht="31.5">
      <c r="A85" s="3" t="s">
        <v>413</v>
      </c>
      <c r="B85" s="3" t="s">
        <v>414</v>
      </c>
      <c r="C85" s="4" t="s">
        <v>415</v>
      </c>
      <c r="D85" s="4" t="s">
        <v>416</v>
      </c>
    </row>
    <row r="86" spans="1:4" ht="15.75">
      <c r="A86" s="3" t="s">
        <v>417</v>
      </c>
      <c r="B86" s="3" t="s">
        <v>418</v>
      </c>
      <c r="C86" s="4" t="s">
        <v>419</v>
      </c>
      <c r="D86" s="4" t="s">
        <v>420</v>
      </c>
    </row>
    <row r="87" spans="1:4" ht="15.75">
      <c r="A87" s="3" t="s">
        <v>421</v>
      </c>
      <c r="B87" s="3" t="s">
        <v>422</v>
      </c>
      <c r="C87" s="4" t="s">
        <v>423</v>
      </c>
      <c r="D87" s="4" t="s">
        <v>424</v>
      </c>
    </row>
    <row r="88" spans="1:4" ht="31.5">
      <c r="A88" s="3" t="s">
        <v>425</v>
      </c>
      <c r="B88" s="3" t="s">
        <v>426</v>
      </c>
      <c r="C88" s="4" t="s">
        <v>427</v>
      </c>
      <c r="D88" s="4" t="s">
        <v>428</v>
      </c>
    </row>
    <row r="89" spans="1:4" ht="15.75">
      <c r="A89" s="3" t="s">
        <v>429</v>
      </c>
      <c r="B89" s="3" t="s">
        <v>430</v>
      </c>
      <c r="C89" s="4" t="s">
        <v>431</v>
      </c>
      <c r="D89" s="4" t="s">
        <v>432</v>
      </c>
    </row>
    <row r="90" spans="1:4" ht="15.75">
      <c r="A90" s="3" t="s">
        <v>433</v>
      </c>
      <c r="B90" s="3" t="s">
        <v>434</v>
      </c>
      <c r="C90" s="4" t="s">
        <v>435</v>
      </c>
      <c r="D90" s="4" t="s">
        <v>436</v>
      </c>
    </row>
    <row r="91" spans="1:4" ht="31.5">
      <c r="A91" s="3" t="s">
        <v>437</v>
      </c>
      <c r="B91" s="3" t="s">
        <v>438</v>
      </c>
      <c r="C91" s="4" t="s">
        <v>439</v>
      </c>
      <c r="D91" s="4" t="s">
        <v>440</v>
      </c>
    </row>
    <row r="92" spans="1:4" ht="31.5">
      <c r="A92" s="3" t="s">
        <v>441</v>
      </c>
      <c r="B92" s="3" t="s">
        <v>442</v>
      </c>
      <c r="C92" s="4" t="s">
        <v>443</v>
      </c>
      <c r="D92" s="4" t="s">
        <v>444</v>
      </c>
    </row>
    <row r="93" spans="1:4" ht="15.75">
      <c r="A93" s="3" t="s">
        <v>445</v>
      </c>
      <c r="B93" s="3" t="s">
        <v>446</v>
      </c>
      <c r="C93" s="4" t="s">
        <v>447</v>
      </c>
      <c r="D93" s="4" t="s">
        <v>448</v>
      </c>
    </row>
    <row r="94" spans="1:4" ht="15.75">
      <c r="A94" s="3" t="s">
        <v>449</v>
      </c>
      <c r="B94" s="3" t="s">
        <v>450</v>
      </c>
      <c r="C94" s="4" t="s">
        <v>451</v>
      </c>
      <c r="D94" s="4" t="s">
        <v>452</v>
      </c>
    </row>
    <row r="95" spans="1:4" ht="15.75">
      <c r="A95" s="3" t="s">
        <v>453</v>
      </c>
      <c r="B95" s="3" t="s">
        <v>454</v>
      </c>
      <c r="C95" s="4" t="s">
        <v>455</v>
      </c>
      <c r="D95" s="4" t="s">
        <v>456</v>
      </c>
    </row>
    <row r="96" spans="1:4" ht="15.75">
      <c r="A96" s="3" t="s">
        <v>457</v>
      </c>
      <c r="B96" s="3" t="s">
        <v>458</v>
      </c>
      <c r="C96" s="4" t="s">
        <v>459</v>
      </c>
      <c r="D96" s="4" t="s">
        <v>460</v>
      </c>
    </row>
    <row r="97" spans="1:4" ht="25.5">
      <c r="A97" s="3" t="s">
        <v>461</v>
      </c>
      <c r="B97" s="3" t="s">
        <v>462</v>
      </c>
      <c r="C97" s="4" t="s">
        <v>463</v>
      </c>
      <c r="D97" s="4" t="s">
        <v>464</v>
      </c>
    </row>
    <row r="98" spans="1:4" ht="47.25">
      <c r="A98" s="3" t="s">
        <v>465</v>
      </c>
      <c r="B98" s="3" t="s">
        <v>466</v>
      </c>
      <c r="C98" s="4" t="s">
        <v>467</v>
      </c>
      <c r="D98" s="4" t="s">
        <v>468</v>
      </c>
    </row>
    <row r="99" spans="1:4" ht="78.75">
      <c r="A99" s="3" t="s">
        <v>469</v>
      </c>
      <c r="B99" s="3" t="s">
        <v>470</v>
      </c>
      <c r="C99" s="4" t="s">
        <v>471</v>
      </c>
      <c r="D99" s="4" t="s">
        <v>472</v>
      </c>
    </row>
    <row r="100" spans="1:4" ht="78.75">
      <c r="A100" s="3" t="s">
        <v>473</v>
      </c>
      <c r="B100" s="3" t="s">
        <v>474</v>
      </c>
      <c r="C100" s="4" t="s">
        <v>475</v>
      </c>
      <c r="D100" s="4" t="s">
        <v>476</v>
      </c>
    </row>
    <row r="101" spans="1:4" ht="78.75">
      <c r="A101" s="3" t="s">
        <v>477</v>
      </c>
      <c r="B101" s="3" t="s">
        <v>478</v>
      </c>
      <c r="C101" s="4" t="s">
        <v>479</v>
      </c>
      <c r="D101" s="4" t="s">
        <v>480</v>
      </c>
    </row>
    <row r="102" spans="1:4" ht="31.5">
      <c r="A102" s="3" t="s">
        <v>481</v>
      </c>
      <c r="B102" s="3" t="s">
        <v>482</v>
      </c>
      <c r="C102" s="4" t="s">
        <v>483</v>
      </c>
      <c r="D102" s="4" t="s">
        <v>484</v>
      </c>
    </row>
    <row r="103" spans="1:4" ht="15.75">
      <c r="A103" s="3" t="s">
        <v>485</v>
      </c>
      <c r="B103" s="3" t="s">
        <v>486</v>
      </c>
      <c r="C103" s="4" t="s">
        <v>487</v>
      </c>
      <c r="D103" s="4" t="s">
        <v>488</v>
      </c>
    </row>
    <row r="104" spans="1:4" ht="31.5">
      <c r="A104" s="3" t="s">
        <v>489</v>
      </c>
      <c r="B104" s="3" t="s">
        <v>490</v>
      </c>
      <c r="C104" s="4" t="s">
        <v>491</v>
      </c>
      <c r="D104" s="4" t="s">
        <v>492</v>
      </c>
    </row>
    <row r="105" spans="1:4" ht="15.75">
      <c r="A105" s="3" t="s">
        <v>493</v>
      </c>
      <c r="B105" s="3" t="s">
        <v>494</v>
      </c>
      <c r="C105" s="4" t="s">
        <v>495</v>
      </c>
      <c r="D105" s="4" t="s">
        <v>496</v>
      </c>
    </row>
    <row r="106" spans="1:4" ht="15.75">
      <c r="A106" s="3" t="s">
        <v>497</v>
      </c>
      <c r="B106" s="3" t="s">
        <v>498</v>
      </c>
      <c r="C106" s="4" t="s">
        <v>499</v>
      </c>
      <c r="D106" s="4" t="s">
        <v>500</v>
      </c>
    </row>
    <row r="107" spans="1:4" ht="15.75">
      <c r="A107" s="3" t="s">
        <v>501</v>
      </c>
      <c r="B107" s="3" t="s">
        <v>502</v>
      </c>
      <c r="C107" s="4" t="s">
        <v>503</v>
      </c>
      <c r="D107" s="4" t="s">
        <v>504</v>
      </c>
    </row>
    <row r="108" spans="1:4" ht="15.75">
      <c r="A108" s="3" t="s">
        <v>505</v>
      </c>
      <c r="B108" s="3" t="s">
        <v>506</v>
      </c>
      <c r="C108" s="4" t="s">
        <v>507</v>
      </c>
      <c r="D108" s="4" t="s">
        <v>508</v>
      </c>
    </row>
    <row r="109" spans="1:4" ht="15.75">
      <c r="A109" s="3" t="s">
        <v>509</v>
      </c>
      <c r="B109" s="3" t="s">
        <v>510</v>
      </c>
      <c r="C109" s="4" t="s">
        <v>511</v>
      </c>
      <c r="D109" s="4" t="s">
        <v>512</v>
      </c>
    </row>
    <row r="110" spans="1:4" ht="15.75">
      <c r="A110" s="3" t="s">
        <v>513</v>
      </c>
      <c r="B110" s="3" t="s">
        <v>514</v>
      </c>
      <c r="C110" s="4" t="s">
        <v>515</v>
      </c>
      <c r="D110" s="4" t="s">
        <v>516</v>
      </c>
    </row>
    <row r="111" spans="1:4" ht="15.75">
      <c r="A111" s="3" t="s">
        <v>517</v>
      </c>
      <c r="B111" s="3" t="s">
        <v>518</v>
      </c>
      <c r="C111" s="4" t="s">
        <v>519</v>
      </c>
      <c r="D111" s="4" t="s">
        <v>520</v>
      </c>
    </row>
    <row r="112" spans="1:4" ht="15.75">
      <c r="A112" s="3" t="s">
        <v>521</v>
      </c>
      <c r="B112" s="3" t="s">
        <v>522</v>
      </c>
      <c r="C112" s="4" t="s">
        <v>523</v>
      </c>
      <c r="D112" s="4" t="s">
        <v>524</v>
      </c>
    </row>
    <row r="113" spans="1:4" ht="15.75">
      <c r="A113" s="3" t="s">
        <v>525</v>
      </c>
      <c r="B113" s="3" t="s">
        <v>526</v>
      </c>
      <c r="C113" s="4" t="s">
        <v>527</v>
      </c>
      <c r="D113" s="4" t="s">
        <v>528</v>
      </c>
    </row>
    <row r="114" spans="1:4" ht="31.5">
      <c r="A114" s="3" t="s">
        <v>529</v>
      </c>
      <c r="B114" s="3" t="s">
        <v>530</v>
      </c>
      <c r="C114" s="4" t="s">
        <v>531</v>
      </c>
      <c r="D114" s="4" t="s">
        <v>532</v>
      </c>
    </row>
    <row r="115" spans="1:4" ht="15.75">
      <c r="A115" s="3" t="s">
        <v>533</v>
      </c>
      <c r="B115" s="3" t="s">
        <v>534</v>
      </c>
      <c r="C115" s="4" t="s">
        <v>535</v>
      </c>
      <c r="D115" s="4" t="s">
        <v>536</v>
      </c>
    </row>
    <row r="116" spans="1:4" ht="15.75">
      <c r="A116" s="3" t="s">
        <v>537</v>
      </c>
      <c r="B116" s="3" t="s">
        <v>538</v>
      </c>
      <c r="C116" s="4" t="s">
        <v>539</v>
      </c>
      <c r="D116" s="4" t="s">
        <v>540</v>
      </c>
    </row>
    <row r="117" spans="1:4" ht="63">
      <c r="A117" s="3" t="s">
        <v>541</v>
      </c>
      <c r="B117" s="3" t="s">
        <v>542</v>
      </c>
      <c r="C117" s="4" t="s">
        <v>543</v>
      </c>
      <c r="D117" s="4" t="s">
        <v>544</v>
      </c>
    </row>
    <row r="118" spans="1:4" ht="15.75">
      <c r="A118" s="3" t="s">
        <v>545</v>
      </c>
      <c r="B118" s="3" t="s">
        <v>546</v>
      </c>
      <c r="C118" s="4" t="s">
        <v>547</v>
      </c>
      <c r="D118" s="4" t="s">
        <v>548</v>
      </c>
    </row>
    <row r="119" spans="1:4" ht="15.75">
      <c r="A119" s="3" t="s">
        <v>549</v>
      </c>
      <c r="B119" s="3" t="s">
        <v>550</v>
      </c>
      <c r="C119" s="4" t="s">
        <v>551</v>
      </c>
      <c r="D119" s="4" t="s">
        <v>552</v>
      </c>
    </row>
    <row r="120" spans="1:4" ht="31.5">
      <c r="A120" s="3" t="s">
        <v>553</v>
      </c>
      <c r="B120" s="3" t="s">
        <v>554</v>
      </c>
      <c r="C120" s="4" t="s">
        <v>555</v>
      </c>
      <c r="D120" s="4" t="s">
        <v>556</v>
      </c>
    </row>
    <row r="121" spans="1:4" ht="25.5">
      <c r="A121" s="3" t="s">
        <v>557</v>
      </c>
      <c r="B121" s="3" t="s">
        <v>558</v>
      </c>
      <c r="C121" s="4" t="s">
        <v>559</v>
      </c>
      <c r="D121" s="4" t="s">
        <v>560</v>
      </c>
    </row>
    <row r="122" spans="1:4" ht="31.5">
      <c r="A122" s="3" t="s">
        <v>561</v>
      </c>
      <c r="B122" s="3" t="s">
        <v>562</v>
      </c>
      <c r="C122" s="4" t="s">
        <v>563</v>
      </c>
      <c r="D122" s="4" t="s">
        <v>564</v>
      </c>
    </row>
    <row r="123" spans="1:4" ht="15.75">
      <c r="A123" s="3" t="s">
        <v>565</v>
      </c>
      <c r="B123" s="3" t="s">
        <v>566</v>
      </c>
      <c r="C123" s="4" t="s">
        <v>567</v>
      </c>
      <c r="D123" s="4" t="s">
        <v>568</v>
      </c>
    </row>
    <row r="124" spans="1:4" ht="15.75">
      <c r="A124" s="3" t="s">
        <v>569</v>
      </c>
      <c r="B124" s="3" t="s">
        <v>570</v>
      </c>
      <c r="C124" s="4" t="s">
        <v>571</v>
      </c>
      <c r="D124" s="4" t="s">
        <v>572</v>
      </c>
    </row>
    <row r="125" spans="1:4" ht="15.75">
      <c r="A125" s="3" t="s">
        <v>573</v>
      </c>
      <c r="B125" s="3" t="s">
        <v>574</v>
      </c>
      <c r="C125" s="4" t="s">
        <v>575</v>
      </c>
      <c r="D125" s="4" t="s">
        <v>576</v>
      </c>
    </row>
    <row r="126" spans="1:4" ht="63">
      <c r="A126" s="3" t="s">
        <v>577</v>
      </c>
      <c r="B126" s="3" t="s">
        <v>578</v>
      </c>
      <c r="C126" s="4" t="s">
        <v>579</v>
      </c>
      <c r="D126" s="4" t="s">
        <v>580</v>
      </c>
    </row>
    <row r="127" spans="1:4" ht="63">
      <c r="A127" s="3" t="s">
        <v>581</v>
      </c>
      <c r="B127" s="3" t="s">
        <v>582</v>
      </c>
      <c r="C127" s="4" t="s">
        <v>583</v>
      </c>
      <c r="D127" s="4" t="s">
        <v>584</v>
      </c>
    </row>
    <row r="128" spans="1:4" ht="15.75">
      <c r="A128" s="3" t="s">
        <v>585</v>
      </c>
      <c r="B128" s="3" t="s">
        <v>586</v>
      </c>
      <c r="C128" s="4" t="s">
        <v>587</v>
      </c>
      <c r="D128" s="4" t="s">
        <v>588</v>
      </c>
    </row>
    <row r="129" spans="1:4" ht="15.75">
      <c r="A129" s="3" t="s">
        <v>589</v>
      </c>
      <c r="B129" s="3" t="s">
        <v>590</v>
      </c>
      <c r="C129" s="4" t="s">
        <v>591</v>
      </c>
      <c r="D129" s="4" t="s">
        <v>592</v>
      </c>
    </row>
    <row r="130" spans="1:4" ht="15.75">
      <c r="A130" s="3" t="s">
        <v>593</v>
      </c>
      <c r="B130" s="3" t="s">
        <v>594</v>
      </c>
      <c r="C130" s="4" t="s">
        <v>595</v>
      </c>
      <c r="D130" s="4" t="s">
        <v>596</v>
      </c>
    </row>
    <row r="131" spans="1:4" ht="25.5">
      <c r="A131" s="3" t="s">
        <v>597</v>
      </c>
      <c r="B131" s="3" t="s">
        <v>598</v>
      </c>
      <c r="C131" s="4" t="s">
        <v>599</v>
      </c>
      <c r="D131" s="4" t="s">
        <v>600</v>
      </c>
    </row>
    <row r="132" spans="1:4" ht="15.75">
      <c r="A132" s="3" t="s">
        <v>601</v>
      </c>
      <c r="B132" s="3" t="s">
        <v>602</v>
      </c>
      <c r="C132" s="4" t="s">
        <v>603</v>
      </c>
      <c r="D132" s="4" t="s">
        <v>604</v>
      </c>
    </row>
    <row r="133" spans="1:4" ht="15.75">
      <c r="A133" s="3" t="s">
        <v>605</v>
      </c>
      <c r="B133" s="3" t="s">
        <v>606</v>
      </c>
      <c r="C133" s="4" t="s">
        <v>607</v>
      </c>
      <c r="D133" s="4" t="s">
        <v>608</v>
      </c>
    </row>
    <row r="134" spans="1:4" ht="15.75">
      <c r="A134" s="3" t="s">
        <v>609</v>
      </c>
      <c r="B134" s="3" t="s">
        <v>610</v>
      </c>
      <c r="C134" s="4" t="s">
        <v>611</v>
      </c>
      <c r="D134" s="4" t="s">
        <v>612</v>
      </c>
    </row>
    <row r="135" spans="1:4" ht="15.75">
      <c r="A135" s="3" t="s">
        <v>613</v>
      </c>
      <c r="B135" s="3" t="s">
        <v>614</v>
      </c>
      <c r="C135" s="4" t="s">
        <v>615</v>
      </c>
      <c r="D135" s="4" t="s">
        <v>616</v>
      </c>
    </row>
    <row r="136" spans="1:4" ht="15.75">
      <c r="A136" s="3" t="s">
        <v>617</v>
      </c>
      <c r="B136" s="3" t="s">
        <v>618</v>
      </c>
      <c r="C136" s="4" t="s">
        <v>619</v>
      </c>
      <c r="D136" s="4" t="s">
        <v>620</v>
      </c>
    </row>
    <row r="137" spans="1:4" ht="15.75">
      <c r="A137" s="3" t="s">
        <v>621</v>
      </c>
      <c r="B137" s="3" t="s">
        <v>622</v>
      </c>
      <c r="C137" s="4" t="s">
        <v>623</v>
      </c>
      <c r="D137" s="4" t="s">
        <v>624</v>
      </c>
    </row>
    <row r="138" spans="1:4" ht="15.75">
      <c r="A138" s="3" t="s">
        <v>625</v>
      </c>
      <c r="B138" s="3" t="s">
        <v>626</v>
      </c>
      <c r="C138" s="4" t="s">
        <v>627</v>
      </c>
      <c r="D138" s="4" t="s">
        <v>628</v>
      </c>
    </row>
    <row r="139" spans="1:4" ht="47.25">
      <c r="A139" s="3" t="s">
        <v>629</v>
      </c>
      <c r="B139" s="3" t="s">
        <v>630</v>
      </c>
      <c r="C139" s="4" t="s">
        <v>631</v>
      </c>
      <c r="D139" s="4" t="s">
        <v>632</v>
      </c>
    </row>
    <row r="140" spans="1:4" ht="15.75">
      <c r="A140" s="3" t="s">
        <v>633</v>
      </c>
      <c r="B140" s="3" t="s">
        <v>634</v>
      </c>
      <c r="C140" s="4" t="s">
        <v>635</v>
      </c>
      <c r="D140" s="4" t="s">
        <v>636</v>
      </c>
    </row>
    <row r="141" spans="1:4" ht="15.75">
      <c r="A141" s="3" t="s">
        <v>637</v>
      </c>
      <c r="B141" s="3" t="s">
        <v>638</v>
      </c>
      <c r="C141" s="4" t="s">
        <v>639</v>
      </c>
      <c r="D141" s="4" t="s">
        <v>640</v>
      </c>
    </row>
    <row r="142" spans="1:4" ht="63">
      <c r="A142" s="3" t="s">
        <v>641</v>
      </c>
      <c r="B142" s="3" t="s">
        <v>642</v>
      </c>
      <c r="C142" s="4" t="s">
        <v>643</v>
      </c>
      <c r="D142" s="4" t="s">
        <v>644</v>
      </c>
    </row>
    <row r="143" spans="1:4" ht="47.25">
      <c r="A143" s="3" t="s">
        <v>645</v>
      </c>
      <c r="B143" s="3" t="s">
        <v>646</v>
      </c>
      <c r="C143" s="4" t="s">
        <v>647</v>
      </c>
      <c r="D143" s="4" t="s">
        <v>648</v>
      </c>
    </row>
    <row r="144" spans="1:4" ht="25.5">
      <c r="A144" s="3" t="s">
        <v>649</v>
      </c>
      <c r="B144" s="3" t="s">
        <v>650</v>
      </c>
      <c r="C144" s="4" t="s">
        <v>651</v>
      </c>
      <c r="D144" s="4" t="s">
        <v>652</v>
      </c>
    </row>
    <row r="145" spans="1:4" ht="15.75">
      <c r="A145" s="3" t="s">
        <v>653</v>
      </c>
      <c r="B145" s="3" t="s">
        <v>654</v>
      </c>
      <c r="C145" s="4" t="s">
        <v>655</v>
      </c>
      <c r="D145" s="4" t="s">
        <v>656</v>
      </c>
    </row>
    <row r="146" spans="1:4" ht="15.75">
      <c r="A146" s="3" t="s">
        <v>657</v>
      </c>
      <c r="B146" s="3" t="s">
        <v>658</v>
      </c>
      <c r="C146" s="4" t="s">
        <v>659</v>
      </c>
      <c r="D146" s="4" t="s">
        <v>660</v>
      </c>
    </row>
    <row r="147" spans="1:4" ht="15.75">
      <c r="A147" s="3" t="s">
        <v>661</v>
      </c>
      <c r="B147" s="3" t="s">
        <v>662</v>
      </c>
      <c r="C147" s="4" t="s">
        <v>663</v>
      </c>
      <c r="D147" s="4" t="s">
        <v>664</v>
      </c>
    </row>
    <row r="148" spans="1:4" ht="31.5">
      <c r="A148" s="3" t="s">
        <v>665</v>
      </c>
      <c r="B148" s="3" t="s">
        <v>666</v>
      </c>
      <c r="C148" s="4" t="s">
        <v>667</v>
      </c>
      <c r="D148" s="4" t="s">
        <v>668</v>
      </c>
    </row>
    <row r="149" spans="1:4" ht="15.75">
      <c r="A149" s="3" t="s">
        <v>669</v>
      </c>
      <c r="B149" s="3" t="s">
        <v>670</v>
      </c>
      <c r="C149" s="4" t="s">
        <v>671</v>
      </c>
      <c r="D149" s="4" t="s">
        <v>672</v>
      </c>
    </row>
    <row r="150" spans="1:4" ht="15.75">
      <c r="A150" s="3" t="s">
        <v>673</v>
      </c>
      <c r="B150" s="3" t="s">
        <v>674</v>
      </c>
      <c r="C150" s="4" t="s">
        <v>675</v>
      </c>
      <c r="D150" s="4" t="s">
        <v>676</v>
      </c>
    </row>
    <row r="151" spans="1:4" ht="15.75">
      <c r="A151" s="3" t="s">
        <v>677</v>
      </c>
      <c r="B151" s="3" t="s">
        <v>678</v>
      </c>
      <c r="C151" s="4" t="s">
        <v>679</v>
      </c>
      <c r="D151" s="4" t="s">
        <v>680</v>
      </c>
    </row>
    <row r="152" spans="1:4" ht="15.75">
      <c r="A152" s="3" t="s">
        <v>681</v>
      </c>
      <c r="B152" s="3" t="s">
        <v>682</v>
      </c>
      <c r="C152" s="4" t="s">
        <v>683</v>
      </c>
      <c r="D152" s="4" t="s">
        <v>684</v>
      </c>
    </row>
    <row r="153" spans="1:4" ht="15.75">
      <c r="A153" s="3" t="s">
        <v>685</v>
      </c>
      <c r="B153" s="3" t="s">
        <v>686</v>
      </c>
      <c r="C153" s="4" t="s">
        <v>687</v>
      </c>
      <c r="D153" s="4" t="s">
        <v>688</v>
      </c>
    </row>
    <row r="154" spans="1:4" ht="15.75">
      <c r="A154" s="3" t="s">
        <v>689</v>
      </c>
      <c r="B154" s="3" t="s">
        <v>690</v>
      </c>
      <c r="C154" s="4" t="s">
        <v>691</v>
      </c>
      <c r="D154" s="4" t="s">
        <v>692</v>
      </c>
    </row>
    <row r="155" spans="1:4" ht="15.75">
      <c r="A155" s="3" t="s">
        <v>693</v>
      </c>
      <c r="B155" s="3" t="s">
        <v>694</v>
      </c>
      <c r="C155" s="4" t="s">
        <v>695</v>
      </c>
      <c r="D155" s="4" t="s">
        <v>696</v>
      </c>
    </row>
    <row r="156" spans="1:4" ht="78.75">
      <c r="A156" s="3" t="s">
        <v>697</v>
      </c>
      <c r="B156" s="3" t="s">
        <v>698</v>
      </c>
      <c r="C156" s="4" t="s">
        <v>699</v>
      </c>
      <c r="D156" s="4" t="s">
        <v>700</v>
      </c>
    </row>
    <row r="157" spans="1:4" ht="63">
      <c r="A157" s="3" t="s">
        <v>701</v>
      </c>
      <c r="B157" s="3" t="s">
        <v>702</v>
      </c>
      <c r="C157" s="4" t="s">
        <v>703</v>
      </c>
      <c r="D157" s="4" t="s">
        <v>704</v>
      </c>
    </row>
    <row r="158" spans="1:4" ht="31.5">
      <c r="A158" s="3" t="s">
        <v>705</v>
      </c>
      <c r="B158" s="3" t="s">
        <v>706</v>
      </c>
      <c r="C158" s="4" t="s">
        <v>707</v>
      </c>
      <c r="D158" s="4" t="s">
        <v>708</v>
      </c>
    </row>
    <row r="159" spans="1:4" ht="15.75">
      <c r="A159" s="3" t="s">
        <v>709</v>
      </c>
      <c r="B159" s="3" t="s">
        <v>710</v>
      </c>
      <c r="C159" s="4" t="s">
        <v>711</v>
      </c>
      <c r="D159" s="4" t="s">
        <v>712</v>
      </c>
    </row>
    <row r="160" spans="1:4" ht="15.75">
      <c r="A160" s="3" t="s">
        <v>713</v>
      </c>
      <c r="B160" s="3" t="s">
        <v>714</v>
      </c>
      <c r="C160" s="4" t="s">
        <v>715</v>
      </c>
      <c r="D160" s="4" t="s">
        <v>716</v>
      </c>
    </row>
    <row r="161" spans="1:4" ht="15.75">
      <c r="A161" s="3" t="s">
        <v>717</v>
      </c>
      <c r="B161" s="3" t="s">
        <v>718</v>
      </c>
      <c r="C161" s="4" t="s">
        <v>719</v>
      </c>
      <c r="D161" s="4" t="s">
        <v>720</v>
      </c>
    </row>
    <row r="162" spans="1:4" ht="15.75">
      <c r="A162" s="3" t="s">
        <v>721</v>
      </c>
      <c r="B162" s="3" t="s">
        <v>722</v>
      </c>
      <c r="C162" s="4" t="s">
        <v>723</v>
      </c>
      <c r="D162" s="4" t="s">
        <v>724</v>
      </c>
    </row>
    <row r="163" spans="1:4" ht="15.75">
      <c r="A163" s="3" t="s">
        <v>725</v>
      </c>
      <c r="B163" s="3" t="s">
        <v>726</v>
      </c>
      <c r="C163" s="4" t="s">
        <v>727</v>
      </c>
      <c r="D163" s="4" t="s">
        <v>728</v>
      </c>
    </row>
    <row r="164" spans="1:4" ht="47.25">
      <c r="A164" s="3" t="s">
        <v>729</v>
      </c>
      <c r="B164" s="3" t="s">
        <v>730</v>
      </c>
      <c r="C164" s="4" t="s">
        <v>731</v>
      </c>
      <c r="D164" s="4" t="s">
        <v>732</v>
      </c>
    </row>
    <row r="165" spans="1:4" ht="47.25">
      <c r="A165" s="3" t="s">
        <v>733</v>
      </c>
      <c r="B165" s="3" t="s">
        <v>734</v>
      </c>
      <c r="C165" s="4" t="s">
        <v>735</v>
      </c>
      <c r="D165" s="4" t="s">
        <v>736</v>
      </c>
    </row>
    <row r="166" spans="1:4" ht="15.75">
      <c r="A166" s="3" t="s">
        <v>737</v>
      </c>
      <c r="B166" s="3" t="s">
        <v>738</v>
      </c>
      <c r="C166" s="4" t="s">
        <v>739</v>
      </c>
      <c r="D166" s="4" t="s">
        <v>740</v>
      </c>
    </row>
    <row r="167" spans="1:4" ht="15.75">
      <c r="A167" s="3" t="s">
        <v>741</v>
      </c>
      <c r="B167" s="3" t="s">
        <v>742</v>
      </c>
      <c r="C167" s="4" t="s">
        <v>743</v>
      </c>
      <c r="D167" s="4" t="s">
        <v>744</v>
      </c>
    </row>
    <row r="168" spans="1:4" ht="15.75">
      <c r="A168" s="3" t="s">
        <v>745</v>
      </c>
      <c r="B168" s="3" t="s">
        <v>746</v>
      </c>
      <c r="C168" s="4" t="s">
        <v>747</v>
      </c>
      <c r="D168" s="4" t="s">
        <v>748</v>
      </c>
    </row>
    <row r="169" spans="1:4" ht="15.75">
      <c r="A169" s="3" t="s">
        <v>749</v>
      </c>
      <c r="B169" s="3" t="s">
        <v>750</v>
      </c>
      <c r="C169" s="4" t="s">
        <v>751</v>
      </c>
      <c r="D169" s="4" t="s">
        <v>752</v>
      </c>
    </row>
    <row r="170" spans="1:4" ht="25.5">
      <c r="A170" s="3" t="s">
        <v>753</v>
      </c>
      <c r="B170" s="3" t="s">
        <v>754</v>
      </c>
      <c r="C170" s="4" t="s">
        <v>755</v>
      </c>
      <c r="D170" s="4" t="s">
        <v>756</v>
      </c>
    </row>
    <row r="171" spans="1:4" ht="15.75">
      <c r="A171" s="3" t="s">
        <v>757</v>
      </c>
      <c r="B171" s="3" t="s">
        <v>758</v>
      </c>
      <c r="C171" s="4" t="s">
        <v>759</v>
      </c>
      <c r="D171" s="4" t="s">
        <v>760</v>
      </c>
    </row>
    <row r="172" spans="1:4" ht="15.75">
      <c r="A172" s="3" t="s">
        <v>761</v>
      </c>
      <c r="B172" s="3" t="s">
        <v>762</v>
      </c>
      <c r="C172" s="4" t="s">
        <v>763</v>
      </c>
      <c r="D172" s="4" t="s">
        <v>764</v>
      </c>
    </row>
    <row r="173" spans="1:4" ht="15.75">
      <c r="A173" s="3" t="s">
        <v>765</v>
      </c>
      <c r="B173" s="3" t="s">
        <v>766</v>
      </c>
      <c r="C173" s="4" t="s">
        <v>767</v>
      </c>
      <c r="D173" s="4" t="s">
        <v>768</v>
      </c>
    </row>
    <row r="174" spans="1:4" ht="15.75">
      <c r="A174" s="3" t="s">
        <v>769</v>
      </c>
      <c r="B174" s="3" t="s">
        <v>770</v>
      </c>
      <c r="C174" s="4" t="s">
        <v>771</v>
      </c>
      <c r="D174" s="4" t="s">
        <v>772</v>
      </c>
    </row>
    <row r="175" spans="1:4" ht="15.75">
      <c r="A175" s="3" t="s">
        <v>773</v>
      </c>
      <c r="B175" s="3" t="s">
        <v>774</v>
      </c>
      <c r="C175" s="4" t="s">
        <v>775</v>
      </c>
      <c r="D175" s="4" t="s">
        <v>776</v>
      </c>
    </row>
    <row r="176" spans="1:4" ht="31.5">
      <c r="A176" s="3" t="s">
        <v>777</v>
      </c>
      <c r="B176" s="3" t="s">
        <v>778</v>
      </c>
      <c r="C176" s="4" t="s">
        <v>779</v>
      </c>
      <c r="D176" s="4" t="s">
        <v>780</v>
      </c>
    </row>
    <row r="177" spans="1:4" ht="15.75">
      <c r="A177" s="3" t="s">
        <v>781</v>
      </c>
      <c r="B177" s="3" t="s">
        <v>782</v>
      </c>
      <c r="C177" s="4" t="s">
        <v>783</v>
      </c>
      <c r="D177" s="4" t="s">
        <v>784</v>
      </c>
    </row>
    <row r="178" spans="1:4" ht="15.75">
      <c r="A178" s="3" t="s">
        <v>785</v>
      </c>
      <c r="B178" s="3" t="s">
        <v>786</v>
      </c>
      <c r="C178" s="4" t="s">
        <v>787</v>
      </c>
      <c r="D178" s="4" t="s">
        <v>788</v>
      </c>
    </row>
    <row r="179" spans="1:4" ht="15.75">
      <c r="A179" s="3" t="s">
        <v>789</v>
      </c>
      <c r="B179" s="3" t="s">
        <v>790</v>
      </c>
      <c r="C179" s="4" t="s">
        <v>791</v>
      </c>
      <c r="D179" s="4" t="s">
        <v>792</v>
      </c>
    </row>
    <row r="180" spans="1:4" ht="15.75">
      <c r="A180" s="3" t="s">
        <v>793</v>
      </c>
      <c r="B180" s="3" t="s">
        <v>794</v>
      </c>
      <c r="C180" s="4" t="s">
        <v>795</v>
      </c>
      <c r="D180" s="4" t="s">
        <v>796</v>
      </c>
    </row>
    <row r="181" spans="1:4" ht="15.75">
      <c r="A181" s="3" t="s">
        <v>797</v>
      </c>
      <c r="B181" s="3" t="s">
        <v>798</v>
      </c>
      <c r="C181" s="4" t="s">
        <v>799</v>
      </c>
      <c r="D181" s="4" t="s">
        <v>800</v>
      </c>
    </row>
    <row r="182" spans="1:4" ht="15.75">
      <c r="A182" s="3" t="s">
        <v>801</v>
      </c>
      <c r="B182" s="3" t="s">
        <v>802</v>
      </c>
      <c r="C182" s="4" t="s">
        <v>803</v>
      </c>
      <c r="D182" s="4" t="s">
        <v>804</v>
      </c>
    </row>
    <row r="183" spans="1:4" ht="15.75">
      <c r="A183" s="3" t="s">
        <v>805</v>
      </c>
      <c r="B183" s="3" t="s">
        <v>806</v>
      </c>
      <c r="C183" s="4" t="s">
        <v>807</v>
      </c>
      <c r="D183" s="4" t="s">
        <v>808</v>
      </c>
    </row>
    <row r="184" spans="1:4" ht="15.75">
      <c r="A184" s="3" t="s">
        <v>809</v>
      </c>
      <c r="B184" s="3" t="s">
        <v>810</v>
      </c>
      <c r="C184" s="4" t="s">
        <v>811</v>
      </c>
      <c r="D184" s="4" t="s">
        <v>812</v>
      </c>
    </row>
    <row r="185" spans="1:4" ht="15.75">
      <c r="A185" s="3" t="s">
        <v>813</v>
      </c>
      <c r="B185" s="3" t="s">
        <v>814</v>
      </c>
      <c r="C185" s="4" t="s">
        <v>815</v>
      </c>
      <c r="D185" s="4" t="s">
        <v>816</v>
      </c>
    </row>
    <row r="186" spans="1:4" ht="15.75">
      <c r="A186" s="3" t="s">
        <v>817</v>
      </c>
      <c r="B186" s="3" t="s">
        <v>818</v>
      </c>
      <c r="C186" s="4" t="s">
        <v>819</v>
      </c>
      <c r="D186" s="4" t="s">
        <v>820</v>
      </c>
    </row>
    <row r="187" spans="1:4" ht="31.5">
      <c r="A187" s="3" t="s">
        <v>821</v>
      </c>
      <c r="B187" s="3" t="s">
        <v>822</v>
      </c>
      <c r="C187" s="4" t="s">
        <v>823</v>
      </c>
      <c r="D187" s="4" t="s">
        <v>824</v>
      </c>
    </row>
    <row r="188" spans="1:4" ht="15.75">
      <c r="A188" s="3" t="s">
        <v>825</v>
      </c>
      <c r="B188" s="3" t="s">
        <v>826</v>
      </c>
      <c r="C188" s="4" t="s">
        <v>827</v>
      </c>
      <c r="D188" s="4" t="s">
        <v>828</v>
      </c>
    </row>
    <row r="189" spans="1:4" ht="15.75">
      <c r="A189" s="3" t="s">
        <v>829</v>
      </c>
      <c r="B189" s="3" t="s">
        <v>830</v>
      </c>
      <c r="C189" s="4" t="s">
        <v>831</v>
      </c>
      <c r="D189" s="4" t="s">
        <v>832</v>
      </c>
    </row>
    <row r="190" spans="1:4" ht="31.5">
      <c r="A190" s="3" t="s">
        <v>833</v>
      </c>
      <c r="B190" s="3" t="s">
        <v>834</v>
      </c>
      <c r="C190" s="4" t="s">
        <v>835</v>
      </c>
      <c r="D190" s="4" t="s">
        <v>836</v>
      </c>
    </row>
    <row r="191" spans="1:4" ht="47.25">
      <c r="A191" s="3" t="s">
        <v>837</v>
      </c>
      <c r="B191" s="3" t="s">
        <v>838</v>
      </c>
      <c r="C191" s="4" t="s">
        <v>839</v>
      </c>
      <c r="D191" s="4" t="s">
        <v>840</v>
      </c>
    </row>
    <row r="192" spans="1:4" ht="15.75">
      <c r="A192" s="3" t="s">
        <v>841</v>
      </c>
      <c r="B192" s="3" t="s">
        <v>842</v>
      </c>
      <c r="C192" s="4" t="s">
        <v>843</v>
      </c>
      <c r="D192" s="4" t="s">
        <v>844</v>
      </c>
    </row>
    <row r="193" spans="1:4" ht="15.75">
      <c r="A193" s="3" t="s">
        <v>845</v>
      </c>
      <c r="B193" s="3" t="s">
        <v>846</v>
      </c>
      <c r="C193" s="4" t="s">
        <v>847</v>
      </c>
      <c r="D193" s="4" t="s">
        <v>848</v>
      </c>
    </row>
    <row r="194" spans="1:4" ht="110.25">
      <c r="A194" s="3" t="s">
        <v>849</v>
      </c>
      <c r="B194" s="3" t="s">
        <v>850</v>
      </c>
      <c r="C194" s="4" t="s">
        <v>851</v>
      </c>
      <c r="D194" s="4" t="s">
        <v>852</v>
      </c>
    </row>
    <row r="195" spans="1:4" ht="15.75">
      <c r="A195" s="3" t="s">
        <v>853</v>
      </c>
      <c r="B195" s="3" t="s">
        <v>854</v>
      </c>
      <c r="C195" s="4" t="s">
        <v>855</v>
      </c>
      <c r="D195" s="4" t="s">
        <v>856</v>
      </c>
    </row>
    <row r="196" spans="1:4" ht="15.75">
      <c r="A196" s="3" t="s">
        <v>857</v>
      </c>
      <c r="B196" s="3" t="s">
        <v>858</v>
      </c>
      <c r="C196" s="4" t="s">
        <v>859</v>
      </c>
      <c r="D196" s="4" t="s">
        <v>860</v>
      </c>
    </row>
    <row r="197" spans="1:4" ht="15.75">
      <c r="A197" s="3" t="s">
        <v>861</v>
      </c>
      <c r="B197" s="3" t="s">
        <v>862</v>
      </c>
      <c r="C197" s="4" t="s">
        <v>863</v>
      </c>
      <c r="D197" s="4" t="s">
        <v>864</v>
      </c>
    </row>
    <row r="198" spans="1:4" ht="31.5">
      <c r="A198" s="3" t="s">
        <v>865</v>
      </c>
      <c r="B198" s="3" t="s">
        <v>866</v>
      </c>
      <c r="C198" s="4" t="s">
        <v>867</v>
      </c>
      <c r="D198" s="4" t="s">
        <v>868</v>
      </c>
    </row>
    <row r="199" spans="1:4" ht="15.75">
      <c r="A199" s="3" t="s">
        <v>869</v>
      </c>
      <c r="B199" s="3" t="s">
        <v>870</v>
      </c>
      <c r="C199" s="4" t="s">
        <v>871</v>
      </c>
      <c r="D199" s="4" t="s">
        <v>872</v>
      </c>
    </row>
    <row r="200" spans="1:4" ht="47.25">
      <c r="A200" s="3" t="s">
        <v>873</v>
      </c>
      <c r="B200" s="3" t="s">
        <v>874</v>
      </c>
      <c r="C200" s="4" t="s">
        <v>875</v>
      </c>
      <c r="D200" s="4" t="s">
        <v>876</v>
      </c>
    </row>
    <row r="201" spans="1:4" ht="31.5">
      <c r="A201" s="3" t="s">
        <v>877</v>
      </c>
      <c r="B201" s="3" t="s">
        <v>878</v>
      </c>
      <c r="C201" s="4" t="s">
        <v>879</v>
      </c>
      <c r="D201" s="4" t="s">
        <v>880</v>
      </c>
    </row>
    <row r="202" spans="1:4" ht="31.5">
      <c r="A202" s="3" t="s">
        <v>881</v>
      </c>
      <c r="B202" s="3" t="s">
        <v>882</v>
      </c>
      <c r="C202" s="4" t="s">
        <v>883</v>
      </c>
      <c r="D202" s="4" t="s">
        <v>884</v>
      </c>
    </row>
    <row r="203" spans="1:4" ht="15.75">
      <c r="A203" s="3" t="s">
        <v>885</v>
      </c>
      <c r="B203" s="3" t="s">
        <v>886</v>
      </c>
      <c r="C203" s="4" t="s">
        <v>887</v>
      </c>
      <c r="D203" s="4" t="s">
        <v>888</v>
      </c>
    </row>
    <row r="204" spans="1:4" ht="15.75">
      <c r="A204" s="3" t="s">
        <v>889</v>
      </c>
      <c r="B204" s="3" t="s">
        <v>890</v>
      </c>
      <c r="C204" s="4" t="s">
        <v>891</v>
      </c>
      <c r="D204" s="4" t="s">
        <v>892</v>
      </c>
    </row>
    <row r="205" spans="1:4" ht="25.5">
      <c r="A205" s="3" t="s">
        <v>893</v>
      </c>
      <c r="B205" s="3" t="s">
        <v>894</v>
      </c>
      <c r="C205" s="4" t="s">
        <v>895</v>
      </c>
      <c r="D205" s="4" t="s">
        <v>896</v>
      </c>
    </row>
    <row r="206" spans="1:4" ht="31.5">
      <c r="A206" s="3" t="s">
        <v>897</v>
      </c>
      <c r="B206" s="3" t="s">
        <v>898</v>
      </c>
      <c r="C206" s="4" t="s">
        <v>899</v>
      </c>
      <c r="D206" s="4" t="s">
        <v>900</v>
      </c>
    </row>
    <row r="207" spans="1:4" ht="31.5">
      <c r="A207" s="3" t="s">
        <v>901</v>
      </c>
      <c r="B207" s="3" t="s">
        <v>902</v>
      </c>
      <c r="C207" s="4" t="s">
        <v>903</v>
      </c>
      <c r="D207" s="4" t="s">
        <v>904</v>
      </c>
    </row>
    <row r="208" spans="1:4" ht="15.75">
      <c r="A208" s="3" t="s">
        <v>905</v>
      </c>
      <c r="B208" s="3" t="s">
        <v>906</v>
      </c>
      <c r="C208" s="4" t="s">
        <v>907</v>
      </c>
      <c r="D208" s="4" t="s">
        <v>908</v>
      </c>
    </row>
    <row r="209" spans="1:4" ht="15.75">
      <c r="A209" s="3" t="s">
        <v>909</v>
      </c>
      <c r="B209" s="3" t="s">
        <v>910</v>
      </c>
      <c r="C209" s="4" t="s">
        <v>911</v>
      </c>
      <c r="D209" s="4" t="s">
        <v>912</v>
      </c>
    </row>
    <row r="210" spans="1:4" ht="15.75">
      <c r="A210" s="3" t="s">
        <v>913</v>
      </c>
      <c r="B210" s="3" t="s">
        <v>914</v>
      </c>
      <c r="C210" s="4" t="s">
        <v>915</v>
      </c>
      <c r="D210" s="4" t="s">
        <v>916</v>
      </c>
    </row>
    <row r="211" spans="1:4" ht="15.75">
      <c r="A211" s="3" t="s">
        <v>917</v>
      </c>
      <c r="B211" s="3" t="s">
        <v>918</v>
      </c>
      <c r="C211" s="4" t="s">
        <v>919</v>
      </c>
      <c r="D211" s="4" t="s">
        <v>920</v>
      </c>
    </row>
    <row r="212" spans="1:4" ht="15.75">
      <c r="A212" s="3" t="s">
        <v>921</v>
      </c>
      <c r="B212" s="3" t="s">
        <v>922</v>
      </c>
      <c r="C212" s="4" t="s">
        <v>923</v>
      </c>
      <c r="D212" s="4" t="s">
        <v>924</v>
      </c>
    </row>
    <row r="213" spans="1:4" ht="15.75">
      <c r="A213" s="3" t="s">
        <v>925</v>
      </c>
      <c r="B213" s="3" t="s">
        <v>926</v>
      </c>
      <c r="C213" s="4" t="s">
        <v>927</v>
      </c>
      <c r="D213" s="4" t="s">
        <v>928</v>
      </c>
    </row>
    <row r="214" spans="1:4" ht="15.75">
      <c r="A214" s="3" t="s">
        <v>929</v>
      </c>
      <c r="B214" s="3" t="s">
        <v>930</v>
      </c>
      <c r="C214" s="4" t="s">
        <v>931</v>
      </c>
      <c r="D214" s="4" t="s">
        <v>932</v>
      </c>
    </row>
    <row r="215" spans="1:4" ht="15.75">
      <c r="A215" s="3" t="s">
        <v>933</v>
      </c>
      <c r="B215" s="3" t="s">
        <v>934</v>
      </c>
      <c r="C215" s="4" t="s">
        <v>935</v>
      </c>
      <c r="D215" s="4" t="s">
        <v>936</v>
      </c>
    </row>
    <row r="216" spans="1:4" ht="31.5">
      <c r="A216" s="3" t="s">
        <v>937</v>
      </c>
      <c r="B216" s="3" t="s">
        <v>938</v>
      </c>
      <c r="C216" s="4" t="s">
        <v>939</v>
      </c>
      <c r="D216" s="4" t="s">
        <v>940</v>
      </c>
    </row>
    <row r="217" spans="1:4" ht="31.5">
      <c r="A217" s="3" t="s">
        <v>941</v>
      </c>
      <c r="B217" s="3" t="s">
        <v>942</v>
      </c>
      <c r="C217" s="4" t="s">
        <v>943</v>
      </c>
      <c r="D217" s="4" t="s">
        <v>944</v>
      </c>
    </row>
    <row r="218" spans="1:4" ht="15.75">
      <c r="A218" s="3" t="s">
        <v>945</v>
      </c>
      <c r="B218" s="3" t="s">
        <v>946</v>
      </c>
      <c r="C218" s="4" t="s">
        <v>947</v>
      </c>
      <c r="D218" s="4" t="s">
        <v>948</v>
      </c>
    </row>
    <row r="219" spans="1:4" ht="31.5">
      <c r="A219" s="3" t="s">
        <v>949</v>
      </c>
      <c r="B219" s="3" t="s">
        <v>950</v>
      </c>
      <c r="C219" s="4" t="s">
        <v>951</v>
      </c>
      <c r="D219" s="4" t="s">
        <v>952</v>
      </c>
    </row>
    <row r="220" spans="1:4" ht="15.75">
      <c r="A220" s="3" t="s">
        <v>953</v>
      </c>
      <c r="B220" s="3" t="s">
        <v>954</v>
      </c>
      <c r="C220" s="4" t="s">
        <v>955</v>
      </c>
      <c r="D220" s="4" t="s">
        <v>956</v>
      </c>
    </row>
    <row r="221" spans="1:4" ht="15.75">
      <c r="A221" s="3" t="s">
        <v>957</v>
      </c>
      <c r="B221" s="3" t="s">
        <v>958</v>
      </c>
      <c r="C221" s="4" t="s">
        <v>959</v>
      </c>
      <c r="D221" s="4" t="s">
        <v>960</v>
      </c>
    </row>
    <row r="222" spans="1:4" ht="15.75">
      <c r="A222" s="3" t="s">
        <v>961</v>
      </c>
      <c r="B222" s="3" t="s">
        <v>962</v>
      </c>
      <c r="C222" s="4" t="s">
        <v>963</v>
      </c>
      <c r="D222" s="4" t="s">
        <v>964</v>
      </c>
    </row>
    <row r="223" spans="1:4" ht="15.75">
      <c r="A223" s="3" t="s">
        <v>965</v>
      </c>
      <c r="B223" s="3" t="s">
        <v>966</v>
      </c>
      <c r="C223" s="4" t="s">
        <v>967</v>
      </c>
      <c r="D223" s="4" t="s">
        <v>968</v>
      </c>
    </row>
    <row r="224" spans="1:4" ht="15.75">
      <c r="A224" s="3" t="s">
        <v>969</v>
      </c>
      <c r="B224" s="3" t="s">
        <v>970</v>
      </c>
      <c r="C224" s="4" t="s">
        <v>971</v>
      </c>
      <c r="D224" s="4" t="s">
        <v>972</v>
      </c>
    </row>
    <row r="225" spans="1:4" ht="31.5">
      <c r="A225" s="3" t="s">
        <v>973</v>
      </c>
      <c r="B225" s="3" t="s">
        <v>974</v>
      </c>
      <c r="C225" s="4" t="s">
        <v>975</v>
      </c>
      <c r="D225" s="4" t="s">
        <v>976</v>
      </c>
    </row>
    <row r="226" spans="1:4" ht="15.75">
      <c r="A226" s="3" t="s">
        <v>977</v>
      </c>
      <c r="B226" s="3" t="s">
        <v>978</v>
      </c>
      <c r="C226" s="4" t="s">
        <v>979</v>
      </c>
      <c r="D226" s="4" t="s">
        <v>980</v>
      </c>
    </row>
    <row r="227" spans="1:4" ht="15.75">
      <c r="A227" s="3" t="s">
        <v>981</v>
      </c>
      <c r="B227" s="3" t="s">
        <v>982</v>
      </c>
      <c r="C227" s="4" t="s">
        <v>983</v>
      </c>
      <c r="D227" s="4" t="s">
        <v>984</v>
      </c>
    </row>
    <row r="228" spans="1:4" ht="15.75">
      <c r="A228" s="3" t="s">
        <v>985</v>
      </c>
      <c r="B228" s="3" t="s">
        <v>986</v>
      </c>
      <c r="C228" s="4" t="s">
        <v>987</v>
      </c>
      <c r="D228" s="4" t="s">
        <v>988</v>
      </c>
    </row>
    <row r="229" spans="1:4" ht="31.5">
      <c r="A229" s="3" t="s">
        <v>989</v>
      </c>
      <c r="B229" s="3" t="s">
        <v>990</v>
      </c>
      <c r="C229" s="4" t="s">
        <v>991</v>
      </c>
      <c r="D229" s="4" t="s">
        <v>992</v>
      </c>
    </row>
    <row r="230" spans="1:4" ht="15.75">
      <c r="A230" s="3" t="s">
        <v>993</v>
      </c>
      <c r="B230" s="3" t="s">
        <v>994</v>
      </c>
      <c r="C230" s="4" t="s">
        <v>995</v>
      </c>
      <c r="D230" s="4" t="s">
        <v>996</v>
      </c>
    </row>
    <row r="231" spans="1:4" ht="15.75">
      <c r="A231" s="3" t="s">
        <v>997</v>
      </c>
      <c r="B231" s="3" t="s">
        <v>998</v>
      </c>
      <c r="C231" s="4" t="s">
        <v>999</v>
      </c>
      <c r="D231" s="4" t="s">
        <v>1000</v>
      </c>
    </row>
    <row r="232" spans="1:4" ht="15.75">
      <c r="A232" s="3" t="s">
        <v>1001</v>
      </c>
      <c r="B232" s="3" t="s">
        <v>1002</v>
      </c>
      <c r="C232" s="4" t="s">
        <v>1003</v>
      </c>
      <c r="D232" s="4" t="s">
        <v>1004</v>
      </c>
    </row>
    <row r="233" spans="1:4" ht="25.5">
      <c r="A233" s="3" t="s">
        <v>1005</v>
      </c>
      <c r="B233" s="3" t="s">
        <v>1006</v>
      </c>
      <c r="C233" s="4" t="s">
        <v>1007</v>
      </c>
      <c r="D233" s="4" t="s">
        <v>1008</v>
      </c>
    </row>
    <row r="234" spans="1:4" ht="15.75">
      <c r="A234" s="3" t="s">
        <v>1009</v>
      </c>
      <c r="B234" s="3" t="s">
        <v>1010</v>
      </c>
      <c r="C234" s="4" t="s">
        <v>1011</v>
      </c>
      <c r="D234" s="4" t="s">
        <v>1012</v>
      </c>
    </row>
    <row r="235" spans="1:4" ht="15.75">
      <c r="A235" s="3" t="s">
        <v>1013</v>
      </c>
      <c r="B235" s="3" t="s">
        <v>1014</v>
      </c>
      <c r="C235" s="4" t="s">
        <v>1015</v>
      </c>
      <c r="D235" s="4" t="s">
        <v>1016</v>
      </c>
    </row>
    <row r="236" spans="1:4" ht="15.75">
      <c r="A236" s="3" t="s">
        <v>1017</v>
      </c>
      <c r="B236" s="3" t="s">
        <v>1018</v>
      </c>
      <c r="C236" s="4" t="s">
        <v>1019</v>
      </c>
      <c r="D236" s="4" t="s">
        <v>1020</v>
      </c>
    </row>
    <row r="237" spans="1:4" ht="25.5">
      <c r="A237" s="3" t="s">
        <v>1021</v>
      </c>
      <c r="B237" s="3" t="s">
        <v>1022</v>
      </c>
      <c r="C237" s="4" t="s">
        <v>1023</v>
      </c>
      <c r="D237" s="4" t="s">
        <v>1024</v>
      </c>
    </row>
    <row r="238" spans="1:4" ht="31.5">
      <c r="A238" s="3" t="s">
        <v>1025</v>
      </c>
      <c r="B238" s="3" t="s">
        <v>1026</v>
      </c>
      <c r="C238" s="4" t="s">
        <v>1027</v>
      </c>
      <c r="D238" s="4" t="s">
        <v>1028</v>
      </c>
    </row>
    <row r="239" spans="1:4" ht="15.75">
      <c r="A239" s="3" t="s">
        <v>1029</v>
      </c>
      <c r="B239" s="3" t="s">
        <v>1030</v>
      </c>
      <c r="C239" s="4" t="s">
        <v>1031</v>
      </c>
      <c r="D239" s="4" t="s">
        <v>1032</v>
      </c>
    </row>
    <row r="240" spans="1:4" ht="15.75">
      <c r="A240" s="3" t="s">
        <v>1033</v>
      </c>
      <c r="B240" s="3" t="s">
        <v>1034</v>
      </c>
      <c r="C240" s="4" t="s">
        <v>1035</v>
      </c>
      <c r="D240" s="4" t="s">
        <v>1036</v>
      </c>
    </row>
    <row r="241" spans="1:4" ht="15.75">
      <c r="A241" s="3" t="s">
        <v>1037</v>
      </c>
      <c r="B241" s="3" t="s">
        <v>1038</v>
      </c>
      <c r="C241" s="4" t="s">
        <v>1039</v>
      </c>
      <c r="D241" s="4" t="s">
        <v>1040</v>
      </c>
    </row>
    <row r="242" spans="1:4" ht="15.75">
      <c r="A242" s="3" t="s">
        <v>1041</v>
      </c>
      <c r="B242" s="3" t="s">
        <v>1042</v>
      </c>
      <c r="C242" s="4" t="s">
        <v>1043</v>
      </c>
      <c r="D242" s="4" t="s">
        <v>1044</v>
      </c>
    </row>
    <row r="243" spans="1:4" ht="15.75">
      <c r="A243" s="3" t="s">
        <v>1045</v>
      </c>
      <c r="B243" s="3" t="s">
        <v>1046</v>
      </c>
      <c r="C243" s="4" t="s">
        <v>1047</v>
      </c>
      <c r="D243" s="4" t="s">
        <v>1048</v>
      </c>
    </row>
    <row r="244" spans="1:4" ht="15.75">
      <c r="A244" s="3" t="s">
        <v>1049</v>
      </c>
      <c r="B244" s="3" t="s">
        <v>1050</v>
      </c>
      <c r="C244" s="4" t="s">
        <v>1051</v>
      </c>
      <c r="D244" s="4" t="s">
        <v>1052</v>
      </c>
    </row>
    <row r="245" spans="1:4" ht="15.75">
      <c r="A245" s="3" t="s">
        <v>1053</v>
      </c>
      <c r="B245" s="3" t="s">
        <v>1054</v>
      </c>
      <c r="C245" s="4" t="s">
        <v>1055</v>
      </c>
      <c r="D245" s="4" t="s">
        <v>1056</v>
      </c>
    </row>
    <row r="246" spans="1:4" ht="15.75">
      <c r="A246" s="3" t="s">
        <v>1057</v>
      </c>
      <c r="B246" s="3" t="s">
        <v>1058</v>
      </c>
      <c r="C246" s="4" t="s">
        <v>1059</v>
      </c>
      <c r="D246" s="4" t="s">
        <v>1060</v>
      </c>
    </row>
    <row r="247" spans="1:4" ht="47.25">
      <c r="A247" s="3" t="s">
        <v>1061</v>
      </c>
      <c r="B247" s="3" t="s">
        <v>1062</v>
      </c>
      <c r="C247" s="4" t="s">
        <v>1063</v>
      </c>
      <c r="D247" s="4" t="s">
        <v>1064</v>
      </c>
    </row>
    <row r="248" spans="1:2" ht="15.75">
      <c r="A248" s="3" t="s">
        <v>1065</v>
      </c>
      <c r="B248" s="3" t="s">
        <v>1066</v>
      </c>
    </row>
    <row r="249" spans="1:2" ht="15.75">
      <c r="A249" s="3" t="s">
        <v>1067</v>
      </c>
      <c r="B249" s="3" t="s">
        <v>1068</v>
      </c>
    </row>
    <row r="250" spans="1:2" ht="15.75">
      <c r="A250" s="3" t="s">
        <v>1069</v>
      </c>
      <c r="B250" s="3" t="s">
        <v>1070</v>
      </c>
    </row>
    <row r="251" spans="1:2" ht="15.75">
      <c r="A251" s="3" t="s">
        <v>1071</v>
      </c>
      <c r="B251" s="3" t="s">
        <v>1072</v>
      </c>
    </row>
    <row r="252" spans="1:2" ht="15.75">
      <c r="A252" s="3" t="s">
        <v>1073</v>
      </c>
      <c r="B252" s="3" t="s">
        <v>1074</v>
      </c>
    </row>
    <row r="253" spans="1:2" ht="15.75">
      <c r="A253" s="3" t="s">
        <v>1075</v>
      </c>
      <c r="B253" s="3" t="s">
        <v>1076</v>
      </c>
    </row>
    <row r="254" spans="1:2" ht="15.75">
      <c r="A254" s="3" t="s">
        <v>1077</v>
      </c>
      <c r="B254" s="3" t="s">
        <v>1078</v>
      </c>
    </row>
    <row r="255" spans="1:2" ht="15.75">
      <c r="A255" s="3" t="s">
        <v>1079</v>
      </c>
      <c r="B255" s="3" t="s">
        <v>1080</v>
      </c>
    </row>
    <row r="256" spans="1:2" ht="31.5">
      <c r="A256" s="3" t="s">
        <v>1081</v>
      </c>
      <c r="B256" s="3" t="s">
        <v>1082</v>
      </c>
    </row>
    <row r="257" spans="1:2" ht="31.5">
      <c r="A257" s="3" t="s">
        <v>1083</v>
      </c>
      <c r="B257" s="3" t="s">
        <v>1084</v>
      </c>
    </row>
    <row r="258" spans="1:2" ht="15.75">
      <c r="A258" s="3" t="s">
        <v>1085</v>
      </c>
      <c r="B258" s="3" t="s">
        <v>1086</v>
      </c>
    </row>
    <row r="259" spans="1:2" ht="31.5">
      <c r="A259" s="3" t="s">
        <v>1087</v>
      </c>
      <c r="B259" s="3" t="s">
        <v>1088</v>
      </c>
    </row>
    <row r="260" spans="1:2" ht="15.75">
      <c r="A260" s="3" t="s">
        <v>1089</v>
      </c>
      <c r="B260" s="3" t="s">
        <v>1090</v>
      </c>
    </row>
    <row r="261" spans="1:2" ht="15.75">
      <c r="A261" s="3" t="s">
        <v>1091</v>
      </c>
      <c r="B261" s="3" t="s">
        <v>1092</v>
      </c>
    </row>
    <row r="262" spans="1:2" ht="15.75">
      <c r="A262" s="3" t="s">
        <v>1093</v>
      </c>
      <c r="B262" s="3" t="s">
        <v>1094</v>
      </c>
    </row>
    <row r="263" spans="1:2" ht="15.75">
      <c r="A263" s="3" t="s">
        <v>1095</v>
      </c>
      <c r="B263" s="3" t="s">
        <v>1096</v>
      </c>
    </row>
    <row r="264" spans="1:2" ht="47.25">
      <c r="A264" s="3" t="s">
        <v>1097</v>
      </c>
      <c r="B264" s="3" t="s">
        <v>1098</v>
      </c>
    </row>
    <row r="265" spans="1:2" ht="15.75">
      <c r="A265" s="3" t="s">
        <v>1099</v>
      </c>
      <c r="B265" s="3" t="s">
        <v>1100</v>
      </c>
    </row>
    <row r="266" spans="1:2" ht="31.5">
      <c r="A266" s="3" t="s">
        <v>1101</v>
      </c>
      <c r="B266" s="3" t="s">
        <v>1102</v>
      </c>
    </row>
    <row r="267" spans="1:2" ht="31.5">
      <c r="A267" s="3" t="s">
        <v>1103</v>
      </c>
      <c r="B267" s="3" t="s">
        <v>1104</v>
      </c>
    </row>
    <row r="268" spans="1:2" ht="15.75">
      <c r="A268" s="3" t="s">
        <v>1105</v>
      </c>
      <c r="B268" s="3" t="s">
        <v>1106</v>
      </c>
    </row>
    <row r="269" spans="1:2" ht="15.75">
      <c r="A269" s="3" t="s">
        <v>1107</v>
      </c>
      <c r="B269" s="3" t="s">
        <v>1108</v>
      </c>
    </row>
    <row r="270" spans="1:2" ht="15.75">
      <c r="A270" s="3" t="s">
        <v>1109</v>
      </c>
      <c r="B270" s="3" t="s">
        <v>1110</v>
      </c>
    </row>
    <row r="271" spans="1:2" ht="15.75">
      <c r="A271" s="3" t="s">
        <v>1111</v>
      </c>
      <c r="B271" s="3" t="s">
        <v>1112</v>
      </c>
    </row>
    <row r="272" spans="1:2" ht="15.75">
      <c r="A272" s="3" t="s">
        <v>1113</v>
      </c>
      <c r="B272" s="3" t="s">
        <v>1114</v>
      </c>
    </row>
    <row r="273" spans="1:2" ht="15.75">
      <c r="A273" s="3" t="s">
        <v>1115</v>
      </c>
      <c r="B273" s="3" t="s">
        <v>1116</v>
      </c>
    </row>
    <row r="274" spans="1:2" ht="15.75">
      <c r="A274" s="3" t="s">
        <v>1117</v>
      </c>
      <c r="B274" s="3" t="s">
        <v>1118</v>
      </c>
    </row>
    <row r="275" spans="1:2" ht="15.75">
      <c r="A275" s="3" t="s">
        <v>1119</v>
      </c>
      <c r="B275" s="3" t="s">
        <v>1120</v>
      </c>
    </row>
    <row r="276" spans="1:2" ht="15.75">
      <c r="A276" s="3" t="s">
        <v>1121</v>
      </c>
      <c r="B276" s="3" t="s">
        <v>1122</v>
      </c>
    </row>
    <row r="277" spans="1:2" ht="15.75">
      <c r="A277" s="3" t="s">
        <v>1123</v>
      </c>
      <c r="B277" s="3" t="s">
        <v>1124</v>
      </c>
    </row>
    <row r="278" spans="1:2" ht="15.75">
      <c r="A278" s="3" t="s">
        <v>1125</v>
      </c>
      <c r="B278" s="3" t="s">
        <v>1126</v>
      </c>
    </row>
    <row r="279" spans="1:2" ht="15.75">
      <c r="A279" s="3" t="s">
        <v>1127</v>
      </c>
      <c r="B279" s="3" t="s">
        <v>1128</v>
      </c>
    </row>
    <row r="280" spans="1:2" ht="31.5">
      <c r="A280" s="3" t="s">
        <v>1129</v>
      </c>
      <c r="B280" s="3" t="s">
        <v>1130</v>
      </c>
    </row>
    <row r="281" spans="1:2" ht="15.75">
      <c r="A281" s="3" t="s">
        <v>1131</v>
      </c>
      <c r="B281" s="3" t="s">
        <v>1132</v>
      </c>
    </row>
    <row r="282" spans="1:2" ht="15.75">
      <c r="A282" s="3" t="s">
        <v>1133</v>
      </c>
      <c r="B282" s="3" t="s">
        <v>1134</v>
      </c>
    </row>
    <row r="283" spans="1:2" ht="31.5">
      <c r="A283" s="3" t="s">
        <v>1135</v>
      </c>
      <c r="B283" s="3" t="s">
        <v>1136</v>
      </c>
    </row>
    <row r="284" spans="1:2" ht="15.75">
      <c r="A284" s="3" t="s">
        <v>1137</v>
      </c>
      <c r="B284" s="3" t="s">
        <v>1138</v>
      </c>
    </row>
    <row r="285" spans="1:2" ht="15.75">
      <c r="A285" s="3" t="s">
        <v>1139</v>
      </c>
      <c r="B285" s="3" t="s">
        <v>1140</v>
      </c>
    </row>
    <row r="286" spans="1:2" ht="31.5">
      <c r="A286" s="3" t="s">
        <v>1141</v>
      </c>
      <c r="B286" s="3" t="s">
        <v>1142</v>
      </c>
    </row>
    <row r="287" spans="1:2" ht="15.75">
      <c r="A287" s="3" t="s">
        <v>1143</v>
      </c>
      <c r="B287" s="3" t="s">
        <v>1144</v>
      </c>
    </row>
    <row r="288" spans="1:2" ht="15.75">
      <c r="A288" s="3" t="s">
        <v>1145</v>
      </c>
      <c r="B288" s="3" t="s">
        <v>1146</v>
      </c>
    </row>
    <row r="289" spans="1:2" ht="31.5">
      <c r="A289" s="3" t="s">
        <v>1147</v>
      </c>
      <c r="B289" s="3" t="s">
        <v>1148</v>
      </c>
    </row>
    <row r="290" spans="1:2" ht="15.75">
      <c r="A290" s="3" t="s">
        <v>1149</v>
      </c>
      <c r="B290" s="3" t="s">
        <v>1150</v>
      </c>
    </row>
    <row r="291" spans="1:2" ht="15.75">
      <c r="A291" s="3" t="s">
        <v>1151</v>
      </c>
      <c r="B291" s="3" t="s">
        <v>1152</v>
      </c>
    </row>
    <row r="292" spans="1:2" ht="31.5">
      <c r="A292" s="3" t="s">
        <v>1153</v>
      </c>
      <c r="B292" s="3" t="s">
        <v>1154</v>
      </c>
    </row>
    <row r="293" spans="1:2" ht="15.75">
      <c r="A293" s="3" t="s">
        <v>1155</v>
      </c>
      <c r="B293" s="3" t="s">
        <v>1156</v>
      </c>
    </row>
    <row r="294" spans="1:2" ht="15.75">
      <c r="A294" s="3" t="s">
        <v>1157</v>
      </c>
      <c r="B294" s="3" t="s">
        <v>1158</v>
      </c>
    </row>
    <row r="295" spans="1:2" ht="15.75">
      <c r="A295" s="3" t="s">
        <v>1159</v>
      </c>
      <c r="B295" s="3" t="s">
        <v>1160</v>
      </c>
    </row>
    <row r="296" spans="1:2" ht="47.25">
      <c r="A296" s="3" t="s">
        <v>1161</v>
      </c>
      <c r="B296" s="3" t="s">
        <v>1162</v>
      </c>
    </row>
    <row r="297" spans="1:2" ht="15.75">
      <c r="A297" s="3" t="s">
        <v>1163</v>
      </c>
      <c r="B297" s="3" t="s">
        <v>1164</v>
      </c>
    </row>
    <row r="298" spans="1:2" ht="15.75">
      <c r="A298" s="3" t="s">
        <v>1165</v>
      </c>
      <c r="B298" s="3" t="s">
        <v>1166</v>
      </c>
    </row>
    <row r="299" spans="1:2" ht="15.75">
      <c r="A299" s="3" t="s">
        <v>1167</v>
      </c>
      <c r="B299" s="3" t="s">
        <v>1168</v>
      </c>
    </row>
    <row r="300" spans="1:2" ht="31.5">
      <c r="A300" s="3" t="s">
        <v>1169</v>
      </c>
      <c r="B300" s="3" t="s">
        <v>1170</v>
      </c>
    </row>
    <row r="301" spans="1:2" ht="31.5">
      <c r="A301" s="3" t="s">
        <v>1171</v>
      </c>
      <c r="B301" s="3" t="s">
        <v>1172</v>
      </c>
    </row>
    <row r="302" spans="1:2" ht="15.75">
      <c r="A302" s="3" t="s">
        <v>1173</v>
      </c>
      <c r="B302" s="3" t="s">
        <v>1174</v>
      </c>
    </row>
    <row r="303" spans="1:2" ht="31.5">
      <c r="A303" s="3" t="s">
        <v>1175</v>
      </c>
      <c r="B303" s="3" t="s">
        <v>1176</v>
      </c>
    </row>
    <row r="304" spans="1:2" ht="15.75">
      <c r="A304" s="3" t="s">
        <v>1177</v>
      </c>
      <c r="B304" s="3" t="s">
        <v>1178</v>
      </c>
    </row>
    <row r="305" spans="1:2" ht="15.75">
      <c r="A305" s="3" t="s">
        <v>1179</v>
      </c>
      <c r="B305" s="3" t="s">
        <v>1180</v>
      </c>
    </row>
    <row r="306" spans="1:2" ht="31.5">
      <c r="A306" s="3" t="s">
        <v>1181</v>
      </c>
      <c r="B306" s="3" t="s">
        <v>1182</v>
      </c>
    </row>
    <row r="307" spans="1:2" ht="31.5">
      <c r="A307" s="3" t="s">
        <v>1183</v>
      </c>
      <c r="B307" s="3" t="s">
        <v>1184</v>
      </c>
    </row>
    <row r="308" spans="1:2" ht="15.75">
      <c r="A308" s="3" t="s">
        <v>1185</v>
      </c>
      <c r="B308" s="3" t="s">
        <v>1186</v>
      </c>
    </row>
    <row r="309" spans="1:2" ht="15.75">
      <c r="A309" s="3" t="s">
        <v>1187</v>
      </c>
      <c r="B309" s="3" t="s">
        <v>1188</v>
      </c>
    </row>
    <row r="310" spans="1:2" ht="31.5">
      <c r="A310" s="3" t="s">
        <v>1189</v>
      </c>
      <c r="B310" s="3" t="s">
        <v>1190</v>
      </c>
    </row>
    <row r="311" spans="1:2" ht="15.75">
      <c r="A311" s="3" t="s">
        <v>1191</v>
      </c>
      <c r="B311" s="3" t="s">
        <v>1192</v>
      </c>
    </row>
    <row r="312" spans="1:2" ht="15.75">
      <c r="A312" s="3" t="s">
        <v>1193</v>
      </c>
      <c r="B312" s="3" t="s">
        <v>1194</v>
      </c>
    </row>
    <row r="313" spans="1:2" ht="63">
      <c r="A313" s="3" t="s">
        <v>1195</v>
      </c>
      <c r="B313" s="3" t="s">
        <v>1196</v>
      </c>
    </row>
    <row r="314" spans="1:2" ht="47.25">
      <c r="A314" s="3" t="s">
        <v>1197</v>
      </c>
      <c r="B314" s="3" t="s">
        <v>1198</v>
      </c>
    </row>
    <row r="315" spans="1:2" ht="15.75">
      <c r="A315" s="3" t="s">
        <v>1199</v>
      </c>
      <c r="B315" s="3" t="s">
        <v>1200</v>
      </c>
    </row>
    <row r="316" spans="1:2" ht="47.25">
      <c r="A316" s="3" t="s">
        <v>1201</v>
      </c>
      <c r="B316" s="3" t="s">
        <v>1202</v>
      </c>
    </row>
    <row r="317" spans="1:2" ht="15.75">
      <c r="A317" s="3" t="s">
        <v>1203</v>
      </c>
      <c r="B317" s="3" t="s">
        <v>1204</v>
      </c>
    </row>
    <row r="318" spans="1:2" ht="15.75">
      <c r="A318" s="3" t="s">
        <v>1205</v>
      </c>
      <c r="B318" s="3" t="s">
        <v>1206</v>
      </c>
    </row>
    <row r="319" spans="1:2" ht="63">
      <c r="A319" s="3" t="s">
        <v>1207</v>
      </c>
      <c r="B319" s="3" t="s">
        <v>1208</v>
      </c>
    </row>
    <row r="320" spans="1:2" ht="31.5">
      <c r="A320" s="3" t="s">
        <v>1209</v>
      </c>
      <c r="B320" s="3" t="s">
        <v>1210</v>
      </c>
    </row>
    <row r="321" spans="1:2" ht="31.5">
      <c r="A321" s="3" t="s">
        <v>1211</v>
      </c>
      <c r="B321" s="3" t="s">
        <v>1212</v>
      </c>
    </row>
    <row r="322" spans="1:2" ht="15.75">
      <c r="A322" s="3" t="s">
        <v>1213</v>
      </c>
      <c r="B322" s="3" t="s">
        <v>1214</v>
      </c>
    </row>
    <row r="323" spans="1:2" ht="31.5">
      <c r="A323" s="3" t="s">
        <v>1215</v>
      </c>
      <c r="B323" s="3" t="s">
        <v>1216</v>
      </c>
    </row>
    <row r="324" spans="1:2" ht="31.5">
      <c r="A324" s="3" t="s">
        <v>1217</v>
      </c>
      <c r="B324" s="3" t="s">
        <v>1218</v>
      </c>
    </row>
    <row r="325" spans="1:2" ht="15.75">
      <c r="A325" s="3" t="s">
        <v>1219</v>
      </c>
      <c r="B325" s="3" t="s">
        <v>1220</v>
      </c>
    </row>
    <row r="326" spans="1:2" ht="15.75">
      <c r="A326" s="3" t="s">
        <v>1221</v>
      </c>
      <c r="B326" s="3" t="s">
        <v>1222</v>
      </c>
    </row>
    <row r="327" spans="1:2" ht="15.75">
      <c r="A327" s="3" t="s">
        <v>1223</v>
      </c>
      <c r="B327" s="3" t="s">
        <v>1224</v>
      </c>
    </row>
    <row r="328" spans="1:2" ht="15.75">
      <c r="A328" s="3" t="s">
        <v>1225</v>
      </c>
      <c r="B328" s="3" t="s">
        <v>1226</v>
      </c>
    </row>
    <row r="329" spans="1:2" ht="47.25">
      <c r="A329" s="3" t="s">
        <v>1227</v>
      </c>
      <c r="B329" s="3" t="s">
        <v>1228</v>
      </c>
    </row>
    <row r="330" spans="1:2" ht="63">
      <c r="A330" s="3" t="s">
        <v>1229</v>
      </c>
      <c r="B330" s="3" t="s">
        <v>1230</v>
      </c>
    </row>
    <row r="331" spans="1:2" ht="15.75">
      <c r="A331" s="3" t="s">
        <v>1231</v>
      </c>
      <c r="B331" s="3" t="s">
        <v>1232</v>
      </c>
    </row>
    <row r="332" spans="1:2" ht="15.75">
      <c r="A332" s="3" t="s">
        <v>1233</v>
      </c>
      <c r="B332" s="3" t="s">
        <v>1234</v>
      </c>
    </row>
    <row r="333" spans="1:2" ht="15.75">
      <c r="A333" s="3" t="s">
        <v>1235</v>
      </c>
      <c r="B333" s="3" t="s">
        <v>1236</v>
      </c>
    </row>
    <row r="334" spans="1:2" ht="15.75">
      <c r="A334" s="3" t="s">
        <v>1237</v>
      </c>
      <c r="B334" s="3" t="s">
        <v>1238</v>
      </c>
    </row>
    <row r="335" spans="1:2" ht="15.75">
      <c r="A335" s="3" t="s">
        <v>1239</v>
      </c>
      <c r="B335" s="3" t="s">
        <v>1240</v>
      </c>
    </row>
    <row r="336" spans="1:2" ht="31.5">
      <c r="A336" s="3" t="s">
        <v>1241</v>
      </c>
      <c r="B336" s="3" t="s">
        <v>1242</v>
      </c>
    </row>
    <row r="337" spans="1:2" ht="15.75">
      <c r="A337" s="3" t="s">
        <v>1243</v>
      </c>
      <c r="B337" s="3" t="s">
        <v>1244</v>
      </c>
    </row>
    <row r="338" spans="1:2" ht="15.75">
      <c r="A338" s="3" t="s">
        <v>1245</v>
      </c>
      <c r="B338" s="3" t="s">
        <v>1246</v>
      </c>
    </row>
    <row r="339" spans="1:2" ht="15.75">
      <c r="A339" s="3" t="s">
        <v>1247</v>
      </c>
      <c r="B339" s="3" t="s">
        <v>1248</v>
      </c>
    </row>
    <row r="340" spans="1:2" ht="15.75">
      <c r="A340" s="3" t="s">
        <v>1249</v>
      </c>
      <c r="B340" s="3" t="s">
        <v>1250</v>
      </c>
    </row>
    <row r="341" spans="1:2" ht="31.5">
      <c r="A341" s="3" t="s">
        <v>1251</v>
      </c>
      <c r="B341" s="3" t="s">
        <v>1252</v>
      </c>
    </row>
    <row r="342" spans="1:2" ht="15.75">
      <c r="A342" s="3" t="s">
        <v>1253</v>
      </c>
      <c r="B342" s="3" t="s">
        <v>1254</v>
      </c>
    </row>
    <row r="343" spans="1:2" ht="31.5">
      <c r="A343" s="3" t="s">
        <v>1255</v>
      </c>
      <c r="B343" s="3" t="s">
        <v>1256</v>
      </c>
    </row>
    <row r="344" spans="1:2" ht="31.5">
      <c r="A344" s="3" t="s">
        <v>1257</v>
      </c>
      <c r="B344" s="3" t="s">
        <v>1258</v>
      </c>
    </row>
    <row r="345" spans="1:2" ht="15.75">
      <c r="A345" s="3" t="s">
        <v>1259</v>
      </c>
      <c r="B345" s="3" t="s">
        <v>1260</v>
      </c>
    </row>
    <row r="346" spans="1:2" ht="15.75">
      <c r="A346" s="3" t="s">
        <v>1261</v>
      </c>
      <c r="B346" s="3" t="s">
        <v>1262</v>
      </c>
    </row>
    <row r="347" spans="1:2" ht="63">
      <c r="A347" s="3" t="s">
        <v>1263</v>
      </c>
      <c r="B347" s="3" t="s">
        <v>1264</v>
      </c>
    </row>
    <row r="348" spans="1:2" ht="31.5">
      <c r="A348" s="3" t="s">
        <v>1265</v>
      </c>
      <c r="B348" s="3" t="s">
        <v>1266</v>
      </c>
    </row>
    <row r="349" spans="1:2" ht="15.75">
      <c r="A349" s="3" t="s">
        <v>1267</v>
      </c>
      <c r="B349" s="3" t="s">
        <v>1268</v>
      </c>
    </row>
    <row r="350" spans="1:2" ht="15.75">
      <c r="A350" s="3" t="s">
        <v>1269</v>
      </c>
      <c r="B350" s="3" t="s">
        <v>1270</v>
      </c>
    </row>
    <row r="351" spans="1:2" ht="15.75">
      <c r="A351" s="3" t="s">
        <v>1271</v>
      </c>
      <c r="B351" s="3" t="s">
        <v>1272</v>
      </c>
    </row>
    <row r="352" spans="1:2" ht="15.75">
      <c r="A352" s="3" t="s">
        <v>1273</v>
      </c>
      <c r="B352" s="3" t="s">
        <v>1274</v>
      </c>
    </row>
    <row r="353" spans="1:2" ht="31.5">
      <c r="A353" s="3" t="s">
        <v>1275</v>
      </c>
      <c r="B353" s="3" t="s">
        <v>1276</v>
      </c>
    </row>
    <row r="354" spans="1:2" ht="47.25">
      <c r="A354" s="3" t="s">
        <v>1277</v>
      </c>
      <c r="B354" s="3" t="s">
        <v>1278</v>
      </c>
    </row>
    <row r="355" spans="1:2" ht="15.75">
      <c r="A355" s="3" t="s">
        <v>1279</v>
      </c>
      <c r="B355" s="3" t="s">
        <v>1280</v>
      </c>
    </row>
    <row r="356" spans="1:2" ht="15.75">
      <c r="A356" s="3" t="s">
        <v>1281</v>
      </c>
      <c r="B356" s="3" t="s">
        <v>1282</v>
      </c>
    </row>
    <row r="357" spans="1:2" ht="15.75">
      <c r="A357" s="3" t="s">
        <v>1283</v>
      </c>
      <c r="B357" s="3" t="s">
        <v>1284</v>
      </c>
    </row>
    <row r="358" spans="1:2" ht="15.75">
      <c r="A358" s="3" t="s">
        <v>1285</v>
      </c>
      <c r="B358" s="3" t="s">
        <v>1286</v>
      </c>
    </row>
    <row r="359" spans="1:2" ht="31.5">
      <c r="A359" s="3" t="s">
        <v>1287</v>
      </c>
      <c r="B359" s="3" t="s">
        <v>1288</v>
      </c>
    </row>
    <row r="360" spans="1:2" ht="47.25">
      <c r="A360" s="3" t="s">
        <v>1289</v>
      </c>
      <c r="B360" s="3" t="s">
        <v>1290</v>
      </c>
    </row>
    <row r="361" spans="1:2" ht="31.5">
      <c r="A361" s="3" t="s">
        <v>1291</v>
      </c>
      <c r="B361" s="3" t="s">
        <v>1292</v>
      </c>
    </row>
    <row r="362" spans="1:2" ht="15.75">
      <c r="A362" s="3" t="s">
        <v>1293</v>
      </c>
      <c r="B362" s="3" t="s">
        <v>1294</v>
      </c>
    </row>
    <row r="363" spans="1:2" ht="15.75">
      <c r="A363" s="3" t="s">
        <v>1295</v>
      </c>
      <c r="B363" s="3" t="s">
        <v>1296</v>
      </c>
    </row>
    <row r="364" spans="1:2" ht="15.75">
      <c r="A364" s="3" t="s">
        <v>1297</v>
      </c>
      <c r="B364" s="3" t="s">
        <v>1298</v>
      </c>
    </row>
    <row r="365" spans="1:2" ht="15.75">
      <c r="A365" s="3" t="s">
        <v>1299</v>
      </c>
      <c r="B365" s="3" t="s">
        <v>1300</v>
      </c>
    </row>
    <row r="366" spans="1:2" ht="15.75">
      <c r="A366" s="3" t="s">
        <v>1301</v>
      </c>
      <c r="B366" s="3" t="s">
        <v>1302</v>
      </c>
    </row>
    <row r="367" spans="1:2" ht="31.5">
      <c r="A367" s="3" t="s">
        <v>1303</v>
      </c>
      <c r="B367" s="3" t="s">
        <v>1304</v>
      </c>
    </row>
    <row r="368" spans="1:2" ht="31.5">
      <c r="A368" s="3" t="s">
        <v>1305</v>
      </c>
      <c r="B368" s="3" t="s">
        <v>1306</v>
      </c>
    </row>
    <row r="369" spans="1:2" ht="31.5">
      <c r="A369" s="3" t="s">
        <v>1307</v>
      </c>
      <c r="B369" s="3" t="s">
        <v>1308</v>
      </c>
    </row>
    <row r="370" spans="1:2" ht="15.75">
      <c r="A370" s="3" t="s">
        <v>1309</v>
      </c>
      <c r="B370" s="3" t="s">
        <v>1310</v>
      </c>
    </row>
    <row r="371" spans="1:2" ht="15.75">
      <c r="A371" s="3" t="s">
        <v>1311</v>
      </c>
      <c r="B371" s="3" t="s">
        <v>1312</v>
      </c>
    </row>
    <row r="372" spans="1:2" ht="15.75">
      <c r="A372" s="3" t="s">
        <v>1313</v>
      </c>
      <c r="B372" s="3" t="s">
        <v>1314</v>
      </c>
    </row>
    <row r="373" spans="1:2" ht="15.75">
      <c r="A373" s="3" t="s">
        <v>1315</v>
      </c>
      <c r="B373" s="3" t="s">
        <v>1316</v>
      </c>
    </row>
    <row r="374" spans="1:2" ht="15.75">
      <c r="A374" s="3" t="s">
        <v>1317</v>
      </c>
      <c r="B374" s="3" t="s">
        <v>1318</v>
      </c>
    </row>
    <row r="375" spans="1:2" ht="15.75">
      <c r="A375" s="3" t="s">
        <v>1319</v>
      </c>
      <c r="B375" s="3" t="s">
        <v>1320</v>
      </c>
    </row>
    <row r="376" spans="1:2" ht="15.75">
      <c r="A376" s="3" t="s">
        <v>1321</v>
      </c>
      <c r="B376" s="3" t="s">
        <v>1322</v>
      </c>
    </row>
    <row r="377" spans="1:2" ht="15.75">
      <c r="A377" s="3" t="s">
        <v>1323</v>
      </c>
      <c r="B377" s="3" t="s">
        <v>1324</v>
      </c>
    </row>
    <row r="378" spans="1:2" ht="15.75">
      <c r="A378" s="3" t="s">
        <v>1325</v>
      </c>
      <c r="B378" s="3" t="s">
        <v>1326</v>
      </c>
    </row>
    <row r="379" spans="1:2" ht="31.5">
      <c r="A379" s="3" t="s">
        <v>1327</v>
      </c>
      <c r="B379" s="3" t="s">
        <v>1328</v>
      </c>
    </row>
    <row r="380" spans="1:2" ht="15.75">
      <c r="A380" s="3" t="s">
        <v>1329</v>
      </c>
      <c r="B380" s="3" t="s">
        <v>1330</v>
      </c>
    </row>
    <row r="381" spans="1:2" ht="15.75">
      <c r="A381" s="3" t="s">
        <v>1331</v>
      </c>
      <c r="B381" s="3" t="s">
        <v>1332</v>
      </c>
    </row>
    <row r="382" spans="1:2" ht="15.75">
      <c r="A382" s="3" t="s">
        <v>1333</v>
      </c>
      <c r="B382" s="3" t="s">
        <v>1334</v>
      </c>
    </row>
    <row r="383" spans="1:2" ht="15.75">
      <c r="A383" s="3" t="s">
        <v>1335</v>
      </c>
      <c r="B383" s="3" t="s">
        <v>1336</v>
      </c>
    </row>
    <row r="384" spans="1:2" ht="15.75">
      <c r="A384" s="3" t="s">
        <v>1337</v>
      </c>
      <c r="B384" s="3" t="s">
        <v>1338</v>
      </c>
    </row>
    <row r="385" spans="1:2" ht="15.75">
      <c r="A385" s="3" t="s">
        <v>1339</v>
      </c>
      <c r="B385" s="3" t="s">
        <v>1340</v>
      </c>
    </row>
    <row r="386" spans="1:2" ht="15.75">
      <c r="A386" s="3" t="s">
        <v>1341</v>
      </c>
      <c r="B386" s="3" t="s">
        <v>1342</v>
      </c>
    </row>
    <row r="387" spans="1:2" ht="31.5">
      <c r="A387" s="3" t="s">
        <v>1343</v>
      </c>
      <c r="B387" s="3" t="s">
        <v>1344</v>
      </c>
    </row>
    <row r="388" spans="1:2" ht="15.75">
      <c r="A388" s="3" t="s">
        <v>1345</v>
      </c>
      <c r="B388" s="3" t="s">
        <v>1346</v>
      </c>
    </row>
    <row r="389" spans="1:2" ht="15.75">
      <c r="A389" s="3" t="s">
        <v>1347</v>
      </c>
      <c r="B389" s="3" t="s">
        <v>1348</v>
      </c>
    </row>
    <row r="390" spans="1:2" ht="15.75">
      <c r="A390" s="3" t="s">
        <v>1349</v>
      </c>
      <c r="B390" s="3" t="s">
        <v>1350</v>
      </c>
    </row>
    <row r="391" spans="1:2" ht="47.25">
      <c r="A391" s="3" t="s">
        <v>1351</v>
      </c>
      <c r="B391" s="3" t="s">
        <v>1352</v>
      </c>
    </row>
    <row r="392" spans="1:2" ht="31.5">
      <c r="A392" s="3" t="s">
        <v>1353</v>
      </c>
      <c r="B392" s="3" t="s">
        <v>1354</v>
      </c>
    </row>
    <row r="393" spans="1:2" ht="15.75">
      <c r="A393" s="3" t="s">
        <v>1355</v>
      </c>
      <c r="B393" s="3" t="s">
        <v>1356</v>
      </c>
    </row>
    <row r="394" spans="1:2" ht="47.25">
      <c r="A394" s="3" t="s">
        <v>1357</v>
      </c>
      <c r="B394" s="3" t="s">
        <v>1358</v>
      </c>
    </row>
    <row r="395" spans="1:2" ht="31.5">
      <c r="A395" s="3" t="s">
        <v>1359</v>
      </c>
      <c r="B395" s="3" t="s">
        <v>1360</v>
      </c>
    </row>
    <row r="396" spans="1:2" ht="15.75">
      <c r="A396" s="3" t="s">
        <v>1361</v>
      </c>
      <c r="B396" s="3" t="s">
        <v>1362</v>
      </c>
    </row>
    <row r="397" spans="1:2" ht="15.75">
      <c r="A397" s="3" t="s">
        <v>1363</v>
      </c>
      <c r="B397" s="3" t="s">
        <v>1364</v>
      </c>
    </row>
    <row r="398" spans="1:2" ht="15.75">
      <c r="A398" s="3" t="s">
        <v>1365</v>
      </c>
      <c r="B398" s="3" t="s">
        <v>1366</v>
      </c>
    </row>
    <row r="399" spans="1:2" ht="15.75">
      <c r="A399" s="3" t="s">
        <v>1367</v>
      </c>
      <c r="B399" s="3" t="s">
        <v>1368</v>
      </c>
    </row>
    <row r="400" spans="1:2" ht="31.5">
      <c r="A400" s="3" t="s">
        <v>1369</v>
      </c>
      <c r="B400" s="3" t="s">
        <v>1370</v>
      </c>
    </row>
    <row r="401" spans="1:2" ht="15.75">
      <c r="A401" s="3" t="s">
        <v>1371</v>
      </c>
      <c r="B401" s="3" t="s">
        <v>1372</v>
      </c>
    </row>
    <row r="402" spans="1:2" ht="31.5">
      <c r="A402" s="3" t="s">
        <v>1373</v>
      </c>
      <c r="B402" s="3" t="s">
        <v>1374</v>
      </c>
    </row>
    <row r="403" spans="1:2" ht="31.5">
      <c r="A403" s="3" t="s">
        <v>1375</v>
      </c>
      <c r="B403" s="3" t="s">
        <v>1376</v>
      </c>
    </row>
    <row r="404" spans="1:2" ht="63">
      <c r="A404" s="3" t="s">
        <v>1377</v>
      </c>
      <c r="B404" s="3" t="s">
        <v>1378</v>
      </c>
    </row>
    <row r="405" spans="1:2" ht="31.5">
      <c r="A405" s="3" t="s">
        <v>1379</v>
      </c>
      <c r="B405" s="3" t="s">
        <v>1380</v>
      </c>
    </row>
    <row r="406" spans="1:2" ht="31.5">
      <c r="A406" s="3" t="s">
        <v>1381</v>
      </c>
      <c r="B406" s="3" t="s">
        <v>1382</v>
      </c>
    </row>
    <row r="407" spans="1:2" ht="15.75">
      <c r="A407" s="3" t="s">
        <v>1383</v>
      </c>
      <c r="B407" s="3" t="s">
        <v>1384</v>
      </c>
    </row>
    <row r="408" spans="1:2" ht="31.5">
      <c r="A408" s="3" t="s">
        <v>1385</v>
      </c>
      <c r="B408" s="3" t="s">
        <v>1386</v>
      </c>
    </row>
    <row r="409" spans="1:2" ht="15.75">
      <c r="A409" s="3" t="s">
        <v>1387</v>
      </c>
      <c r="B409" s="3" t="s">
        <v>1388</v>
      </c>
    </row>
    <row r="410" spans="1:2" ht="15.75">
      <c r="A410" s="3" t="s">
        <v>1389</v>
      </c>
      <c r="B410" s="3" t="s">
        <v>1390</v>
      </c>
    </row>
    <row r="411" spans="1:2" ht="15.75">
      <c r="A411" s="3" t="s">
        <v>1391</v>
      </c>
      <c r="B411" s="3" t="s">
        <v>1392</v>
      </c>
    </row>
    <row r="412" spans="1:2" ht="15.75">
      <c r="A412" s="3" t="s">
        <v>1393</v>
      </c>
      <c r="B412" s="3" t="s">
        <v>1394</v>
      </c>
    </row>
    <row r="413" spans="1:2" ht="15.75">
      <c r="A413" s="3" t="s">
        <v>1395</v>
      </c>
      <c r="B413" s="3" t="s">
        <v>1396</v>
      </c>
    </row>
    <row r="414" spans="1:2" ht="15.75">
      <c r="A414" s="3" t="s">
        <v>1397</v>
      </c>
      <c r="B414" s="3" t="s">
        <v>1398</v>
      </c>
    </row>
    <row r="415" spans="1:2" ht="15.75">
      <c r="A415" s="3" t="s">
        <v>1399</v>
      </c>
      <c r="B415" s="3" t="s">
        <v>1400</v>
      </c>
    </row>
    <row r="416" spans="1:2" ht="31.5">
      <c r="A416" s="3" t="s">
        <v>1401</v>
      </c>
      <c r="B416" s="3" t="s">
        <v>1402</v>
      </c>
    </row>
    <row r="417" spans="1:2" ht="15.75">
      <c r="A417" s="3" t="s">
        <v>1403</v>
      </c>
      <c r="B417" s="3" t="s">
        <v>1404</v>
      </c>
    </row>
    <row r="418" spans="1:2" ht="15.75">
      <c r="A418" s="3" t="s">
        <v>1405</v>
      </c>
      <c r="B418" s="3" t="s">
        <v>1406</v>
      </c>
    </row>
    <row r="419" spans="1:2" ht="15.75">
      <c r="A419" s="3" t="s">
        <v>1407</v>
      </c>
      <c r="B419" s="3" t="s">
        <v>1408</v>
      </c>
    </row>
    <row r="420" spans="1:2" ht="31.5">
      <c r="A420" s="3" t="s">
        <v>1409</v>
      </c>
      <c r="B420" s="3" t="s">
        <v>1410</v>
      </c>
    </row>
    <row r="421" spans="1:2" ht="15.75">
      <c r="A421" s="3" t="s">
        <v>1411</v>
      </c>
      <c r="B421" s="3" t="s">
        <v>1412</v>
      </c>
    </row>
    <row r="422" spans="1:2" ht="15.75">
      <c r="A422" s="3" t="s">
        <v>1413</v>
      </c>
      <c r="B422" s="3" t="s">
        <v>1414</v>
      </c>
    </row>
    <row r="423" spans="1:2" ht="15.75">
      <c r="A423" s="3" t="s">
        <v>1415</v>
      </c>
      <c r="B423" s="3" t="s">
        <v>1416</v>
      </c>
    </row>
    <row r="424" spans="1:2" ht="15.75">
      <c r="A424" s="3" t="s">
        <v>1417</v>
      </c>
      <c r="B424" s="3" t="s">
        <v>1418</v>
      </c>
    </row>
    <row r="425" spans="1:2" ht="15.75">
      <c r="A425" s="3" t="s">
        <v>1419</v>
      </c>
      <c r="B425" s="3" t="s">
        <v>1420</v>
      </c>
    </row>
    <row r="426" spans="1:2" ht="15.75">
      <c r="A426" s="3" t="s">
        <v>1421</v>
      </c>
      <c r="B426" s="3" t="s">
        <v>1422</v>
      </c>
    </row>
    <row r="427" spans="1:2" ht="15.75">
      <c r="A427" s="3" t="s">
        <v>1423</v>
      </c>
      <c r="B427" s="3" t="s">
        <v>1424</v>
      </c>
    </row>
    <row r="428" spans="1:2" ht="15.75">
      <c r="A428" s="3" t="s">
        <v>1425</v>
      </c>
      <c r="B428" s="3" t="s">
        <v>1426</v>
      </c>
    </row>
    <row r="429" spans="1:2" ht="15.75">
      <c r="A429" s="3" t="s">
        <v>1427</v>
      </c>
      <c r="B429" s="3" t="s">
        <v>1428</v>
      </c>
    </row>
    <row r="430" spans="1:2" ht="15.75">
      <c r="A430" s="3" t="s">
        <v>1429</v>
      </c>
      <c r="B430" s="3" t="s">
        <v>1430</v>
      </c>
    </row>
    <row r="431" spans="1:2" ht="15.75">
      <c r="A431" s="3" t="s">
        <v>1431</v>
      </c>
      <c r="B431" s="3" t="s">
        <v>1432</v>
      </c>
    </row>
    <row r="432" spans="1:2" ht="15.75">
      <c r="A432" s="3" t="s">
        <v>1433</v>
      </c>
      <c r="B432" s="3" t="s">
        <v>1434</v>
      </c>
    </row>
    <row r="433" spans="1:2" ht="15.75">
      <c r="A433" s="3" t="s">
        <v>1435</v>
      </c>
      <c r="B433" s="3" t="s">
        <v>1436</v>
      </c>
    </row>
    <row r="434" spans="1:2" ht="15.75">
      <c r="A434" s="3" t="s">
        <v>1437</v>
      </c>
      <c r="B434" s="3" t="s">
        <v>1438</v>
      </c>
    </row>
    <row r="435" spans="1:2" ht="15.75">
      <c r="A435" s="3" t="s">
        <v>1439</v>
      </c>
      <c r="B435" s="3" t="s">
        <v>1440</v>
      </c>
    </row>
    <row r="436" spans="1:2" ht="15.75">
      <c r="A436" s="3" t="s">
        <v>1441</v>
      </c>
      <c r="B436" s="3" t="s">
        <v>1442</v>
      </c>
    </row>
    <row r="437" spans="1:2" ht="31.5">
      <c r="A437" s="3" t="s">
        <v>1443</v>
      </c>
      <c r="B437" s="3" t="s">
        <v>1444</v>
      </c>
    </row>
    <row r="438" spans="1:2" ht="47.25">
      <c r="A438" s="3" t="s">
        <v>1445</v>
      </c>
      <c r="B438" s="3" t="s">
        <v>1446</v>
      </c>
    </row>
    <row r="439" spans="1:2" ht="15.75">
      <c r="A439" s="3" t="s">
        <v>1447</v>
      </c>
      <c r="B439" s="3" t="s">
        <v>1448</v>
      </c>
    </row>
    <row r="440" spans="1:2" ht="15.75">
      <c r="A440" s="3" t="s">
        <v>1449</v>
      </c>
      <c r="B440" s="3" t="s">
        <v>1450</v>
      </c>
    </row>
    <row r="441" spans="1:2" ht="15.75">
      <c r="A441" s="3" t="s">
        <v>1451</v>
      </c>
      <c r="B441" s="3" t="s">
        <v>1452</v>
      </c>
    </row>
    <row r="442" spans="1:2" ht="15.75">
      <c r="A442" s="3" t="s">
        <v>1453</v>
      </c>
      <c r="B442" s="3" t="s">
        <v>1454</v>
      </c>
    </row>
    <row r="443" spans="1:2" ht="31.5">
      <c r="A443" s="3" t="s">
        <v>1455</v>
      </c>
      <c r="B443" s="3" t="s">
        <v>1456</v>
      </c>
    </row>
    <row r="444" spans="1:2" ht="15.75">
      <c r="A444" s="3" t="s">
        <v>1457</v>
      </c>
      <c r="B444" s="3" t="s">
        <v>1458</v>
      </c>
    </row>
    <row r="445" spans="1:2" ht="63">
      <c r="A445" s="3" t="s">
        <v>1459</v>
      </c>
      <c r="B445" s="3" t="s">
        <v>1460</v>
      </c>
    </row>
    <row r="446" spans="1:2" ht="15.75">
      <c r="A446" s="3" t="s">
        <v>1461</v>
      </c>
      <c r="B446" s="3" t="s">
        <v>1462</v>
      </c>
    </row>
    <row r="447" spans="1:2" ht="15.75">
      <c r="A447" s="3" t="s">
        <v>1463</v>
      </c>
      <c r="B447" s="3" t="s">
        <v>1464</v>
      </c>
    </row>
    <row r="448" spans="1:2" ht="15.75">
      <c r="A448" s="3" t="s">
        <v>1465</v>
      </c>
      <c r="B448" s="3" t="s">
        <v>1466</v>
      </c>
    </row>
    <row r="449" spans="1:2" ht="15.75">
      <c r="A449" s="3" t="s">
        <v>1467</v>
      </c>
      <c r="B449" s="3" t="s">
        <v>1468</v>
      </c>
    </row>
    <row r="450" spans="1:2" ht="15.75">
      <c r="A450" s="3" t="s">
        <v>1469</v>
      </c>
      <c r="B450" s="3" t="s">
        <v>1470</v>
      </c>
    </row>
    <row r="451" spans="1:2" ht="15.75">
      <c r="A451" s="3" t="s">
        <v>1471</v>
      </c>
      <c r="B451" s="3" t="s">
        <v>1472</v>
      </c>
    </row>
    <row r="452" spans="1:2" ht="15.75">
      <c r="A452" s="3" t="s">
        <v>1473</v>
      </c>
      <c r="B452" s="3" t="s">
        <v>1474</v>
      </c>
    </row>
    <row r="453" spans="1:2" ht="15.75">
      <c r="A453" s="3" t="s">
        <v>1475</v>
      </c>
      <c r="B453" s="3" t="s">
        <v>1476</v>
      </c>
    </row>
    <row r="454" spans="1:2" ht="15.75">
      <c r="A454" s="3" t="s">
        <v>1477</v>
      </c>
      <c r="B454" s="3" t="s">
        <v>1478</v>
      </c>
    </row>
    <row r="455" spans="1:2" ht="31.5">
      <c r="A455" s="3" t="s">
        <v>1479</v>
      </c>
      <c r="B455" s="3" t="s">
        <v>1480</v>
      </c>
    </row>
    <row r="456" spans="1:2" ht="31.5">
      <c r="A456" s="3" t="s">
        <v>1481</v>
      </c>
      <c r="B456" s="3" t="s">
        <v>1482</v>
      </c>
    </row>
    <row r="457" spans="1:2" ht="31.5">
      <c r="A457" s="3" t="s">
        <v>1483</v>
      </c>
      <c r="B457" s="3" t="s">
        <v>1484</v>
      </c>
    </row>
    <row r="458" spans="1:2" ht="15.75">
      <c r="A458" s="3" t="s">
        <v>1485</v>
      </c>
      <c r="B458" s="3" t="s">
        <v>1486</v>
      </c>
    </row>
    <row r="459" spans="1:2" ht="15.75">
      <c r="A459" s="3" t="s">
        <v>1487</v>
      </c>
      <c r="B459" s="3" t="s">
        <v>1488</v>
      </c>
    </row>
    <row r="460" spans="1:2" ht="15.75">
      <c r="A460" s="3" t="s">
        <v>1489</v>
      </c>
      <c r="B460" s="3" t="s">
        <v>1490</v>
      </c>
    </row>
    <row r="461" spans="1:2" ht="15.75">
      <c r="A461" s="3" t="s">
        <v>1491</v>
      </c>
      <c r="B461" s="3" t="s">
        <v>1492</v>
      </c>
    </row>
    <row r="462" spans="1:2" ht="31.5">
      <c r="A462" s="3" t="s">
        <v>1493</v>
      </c>
      <c r="B462" s="3" t="s">
        <v>1494</v>
      </c>
    </row>
    <row r="463" spans="1:2" ht="15.75">
      <c r="A463" s="3" t="s">
        <v>1495</v>
      </c>
      <c r="B463" s="3" t="s">
        <v>1496</v>
      </c>
    </row>
    <row r="464" spans="1:2" ht="15.75">
      <c r="A464" s="3" t="s">
        <v>1497</v>
      </c>
      <c r="B464" s="3" t="s">
        <v>1498</v>
      </c>
    </row>
    <row r="465" spans="1:2" ht="31.5">
      <c r="A465" s="3" t="s">
        <v>1499</v>
      </c>
      <c r="B465" s="3" t="s">
        <v>1500</v>
      </c>
    </row>
    <row r="466" spans="1:2" ht="15.75">
      <c r="A466" s="3" t="s">
        <v>1501</v>
      </c>
      <c r="B466" s="3" t="s">
        <v>1502</v>
      </c>
    </row>
    <row r="467" spans="1:2" ht="15.75">
      <c r="A467" s="3" t="s">
        <v>1503</v>
      </c>
      <c r="B467" s="3" t="s">
        <v>1504</v>
      </c>
    </row>
    <row r="468" spans="1:2" ht="15.75">
      <c r="A468" s="3" t="s">
        <v>1505</v>
      </c>
      <c r="B468" s="3" t="s">
        <v>1506</v>
      </c>
    </row>
    <row r="469" spans="1:2" ht="15.75">
      <c r="A469" s="3" t="s">
        <v>1507</v>
      </c>
      <c r="B469" s="3" t="s">
        <v>1508</v>
      </c>
    </row>
    <row r="470" spans="1:2" ht="15.75">
      <c r="A470" s="3" t="s">
        <v>1509</v>
      </c>
      <c r="B470" s="3" t="s">
        <v>1510</v>
      </c>
    </row>
    <row r="471" spans="1:2" ht="31.5">
      <c r="A471" s="3" t="s">
        <v>1511</v>
      </c>
      <c r="B471" s="3" t="s">
        <v>1512</v>
      </c>
    </row>
    <row r="472" spans="1:2" ht="15.75">
      <c r="A472" s="3" t="s">
        <v>1513</v>
      </c>
      <c r="B472" s="3" t="s">
        <v>1514</v>
      </c>
    </row>
    <row r="473" spans="1:2" ht="15.75">
      <c r="A473" s="3" t="s">
        <v>1515</v>
      </c>
      <c r="B473" s="3" t="s">
        <v>1516</v>
      </c>
    </row>
    <row r="474" spans="1:2" ht="15.75">
      <c r="A474" s="3" t="s">
        <v>1517</v>
      </c>
      <c r="B474" s="3" t="s">
        <v>1518</v>
      </c>
    </row>
    <row r="475" spans="1:2" ht="15.75">
      <c r="A475" s="3" t="s">
        <v>1519</v>
      </c>
      <c r="B475" s="3" t="s">
        <v>1520</v>
      </c>
    </row>
    <row r="476" spans="1:2" ht="15.75">
      <c r="A476" s="3" t="s">
        <v>1521</v>
      </c>
      <c r="B476" s="3" t="s">
        <v>1522</v>
      </c>
    </row>
    <row r="477" spans="1:2" ht="15.75">
      <c r="A477" s="3" t="s">
        <v>1523</v>
      </c>
      <c r="B477" s="3" t="s">
        <v>1524</v>
      </c>
    </row>
    <row r="478" spans="1:2" ht="15.75">
      <c r="A478" s="3" t="s">
        <v>1525</v>
      </c>
      <c r="B478" s="3" t="s">
        <v>1526</v>
      </c>
    </row>
    <row r="479" spans="1:2" ht="31.5">
      <c r="A479" s="3" t="s">
        <v>1527</v>
      </c>
      <c r="B479" s="3" t="s">
        <v>1528</v>
      </c>
    </row>
    <row r="480" spans="1:2" ht="31.5">
      <c r="A480" s="3" t="s">
        <v>1529</v>
      </c>
      <c r="B480" s="3" t="s">
        <v>1530</v>
      </c>
    </row>
    <row r="481" spans="1:2" ht="15.75">
      <c r="A481" s="3" t="s">
        <v>1531</v>
      </c>
      <c r="B481" s="3" t="s">
        <v>1532</v>
      </c>
    </row>
    <row r="482" spans="1:2" ht="15.75">
      <c r="A482" s="3" t="s">
        <v>1533</v>
      </c>
      <c r="B482" s="3" t="s">
        <v>1534</v>
      </c>
    </row>
    <row r="483" spans="1:2" ht="15.75">
      <c r="A483" s="3" t="s">
        <v>1535</v>
      </c>
      <c r="B483" s="3" t="s">
        <v>1536</v>
      </c>
    </row>
    <row r="484" spans="1:2" ht="15.75">
      <c r="A484" s="3" t="s">
        <v>1537</v>
      </c>
      <c r="B484" s="3" t="s">
        <v>1538</v>
      </c>
    </row>
    <row r="485" spans="1:2" ht="15.75">
      <c r="A485" s="3" t="s">
        <v>1539</v>
      </c>
      <c r="B485" s="3" t="s">
        <v>1540</v>
      </c>
    </row>
    <row r="486" spans="1:2" ht="15.75">
      <c r="A486" s="3" t="s">
        <v>1541</v>
      </c>
      <c r="B486" s="3" t="s">
        <v>1542</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Z1"/>
  <sheetViews>
    <sheetView zoomScale="85" zoomScaleNormal="85" zoomScalePageLayoutView="0" workbookViewId="0" topLeftCell="A1">
      <selection activeCell="A2" sqref="A2"/>
    </sheetView>
  </sheetViews>
  <sheetFormatPr defaultColWidth="9.140625" defaultRowHeight="12.75"/>
  <cols>
    <col min="1" max="1" width="15.8515625" style="0" bestFit="1" customWidth="1"/>
    <col min="2" max="2" width="11.00390625" style="0" bestFit="1" customWidth="1"/>
    <col min="3" max="3" width="15.28125" style="0" bestFit="1" customWidth="1"/>
    <col min="4" max="4" width="18.28125" style="0" bestFit="1" customWidth="1"/>
    <col min="5" max="5" width="20.421875" style="0" bestFit="1" customWidth="1"/>
    <col min="6" max="6" width="15.00390625" style="0" bestFit="1" customWidth="1"/>
    <col min="7" max="7" width="11.8515625" style="0" bestFit="1" customWidth="1"/>
    <col min="8" max="8" width="12.00390625" style="0" bestFit="1" customWidth="1"/>
    <col min="9" max="9" width="15.57421875" style="0" bestFit="1" customWidth="1"/>
    <col min="10" max="10" width="4.57421875" style="0" bestFit="1" customWidth="1"/>
    <col min="11" max="11" width="9.28125" style="0" bestFit="1" customWidth="1"/>
    <col min="12" max="12" width="22.421875" style="0" bestFit="1" customWidth="1"/>
    <col min="13" max="13" width="9.28125" style="0" bestFit="1" customWidth="1"/>
    <col min="14" max="14" width="21.140625" style="0" bestFit="1" customWidth="1"/>
    <col min="15" max="15" width="18.00390625" style="0" bestFit="1" customWidth="1"/>
    <col min="16" max="16" width="13.140625" style="0" bestFit="1" customWidth="1"/>
    <col min="17" max="17" width="11.57421875" style="0" bestFit="1" customWidth="1"/>
    <col min="18" max="18" width="22.140625" style="0" bestFit="1" customWidth="1"/>
    <col min="19" max="19" width="23.00390625" style="0" bestFit="1" customWidth="1"/>
    <col min="20" max="20" width="17.00390625" style="0" bestFit="1" customWidth="1"/>
    <col min="21" max="21" width="22.421875" style="0" bestFit="1" customWidth="1"/>
    <col min="22" max="22" width="23.7109375" style="0" bestFit="1" customWidth="1"/>
    <col min="23" max="23" width="22.140625" style="0" bestFit="1" customWidth="1"/>
    <col min="24" max="24" width="8.00390625" style="0" bestFit="1" customWidth="1"/>
    <col min="25" max="25" width="16.57421875" style="0" bestFit="1" customWidth="1"/>
    <col min="26" max="26" width="22.7109375" style="0" bestFit="1" customWidth="1"/>
    <col min="27" max="27" width="20.140625" style="0" bestFit="1" customWidth="1"/>
    <col min="28" max="28" width="21.140625" style="0" bestFit="1" customWidth="1"/>
    <col min="29" max="29" width="20.140625" style="0" bestFit="1" customWidth="1"/>
    <col min="30" max="30" width="19.28125" style="0" bestFit="1" customWidth="1"/>
    <col min="31" max="31" width="15.7109375" style="0" bestFit="1" customWidth="1"/>
    <col min="32" max="32" width="15.00390625" style="0" bestFit="1" customWidth="1"/>
    <col min="33" max="33" width="20.8515625" style="0" bestFit="1" customWidth="1"/>
    <col min="34" max="34" width="18.421875" style="0" bestFit="1" customWidth="1"/>
    <col min="35" max="35" width="19.28125" style="0" bestFit="1" customWidth="1"/>
    <col min="36" max="36" width="18.421875" style="0" bestFit="1" customWidth="1"/>
    <col min="37" max="37" width="17.57421875" style="0" bestFit="1" customWidth="1"/>
    <col min="38" max="38" width="20.00390625" style="0" bestFit="1" customWidth="1"/>
    <col min="39" max="39" width="9.421875" style="0" bestFit="1" customWidth="1"/>
    <col min="40" max="40" width="8.00390625" style="0" bestFit="1" customWidth="1"/>
    <col min="41" max="41" width="6.00390625" style="0" bestFit="1" customWidth="1"/>
    <col min="42" max="42" width="6.421875" style="0" bestFit="1" customWidth="1"/>
    <col min="43" max="43" width="6.7109375" style="0" bestFit="1" customWidth="1"/>
    <col min="44" max="44" width="7.00390625" style="0" bestFit="1" customWidth="1"/>
    <col min="45" max="45" width="10.57421875" style="0" bestFit="1" customWidth="1"/>
    <col min="46" max="46" width="15.00390625" style="0" bestFit="1" customWidth="1"/>
    <col min="47" max="47" width="19.28125" style="0" bestFit="1" customWidth="1"/>
    <col min="48" max="48" width="10.7109375" style="0" bestFit="1" customWidth="1"/>
    <col min="49" max="49" width="19.8515625" style="0" bestFit="1" customWidth="1"/>
    <col min="50" max="50" width="25.7109375" style="0" bestFit="1" customWidth="1"/>
    <col min="51" max="51" width="16.28125" style="0" bestFit="1" customWidth="1"/>
    <col min="52" max="52" width="19.57421875" style="0" bestFit="1" customWidth="1"/>
    <col min="53" max="53" width="16.7109375" style="0" bestFit="1" customWidth="1"/>
    <col min="54" max="54" width="20.7109375" style="0" bestFit="1" customWidth="1"/>
    <col min="55" max="55" width="14.7109375" style="0" bestFit="1" customWidth="1"/>
    <col min="56" max="56" width="10.140625" style="0" bestFit="1" customWidth="1"/>
    <col min="57" max="57" width="19.28125" style="0" bestFit="1" customWidth="1"/>
    <col min="58" max="58" width="17.57421875" style="0" bestFit="1" customWidth="1"/>
    <col min="59" max="59" width="9.8515625" style="0" bestFit="1" customWidth="1"/>
    <col min="60" max="60" width="11.00390625" style="0" bestFit="1" customWidth="1"/>
    <col min="61" max="61" width="12.421875" style="0" bestFit="1" customWidth="1"/>
    <col min="62" max="62" width="6.7109375" style="0" bestFit="1" customWidth="1"/>
    <col min="63" max="63" width="8.140625" style="0" bestFit="1" customWidth="1"/>
    <col min="64" max="64" width="13.140625" style="0" bestFit="1" customWidth="1"/>
    <col min="65" max="65" width="14.140625" style="0" bestFit="1" customWidth="1"/>
    <col min="66" max="66" width="7.421875" style="0" bestFit="1" customWidth="1"/>
    <col min="67" max="67" width="12.28125" style="0" bestFit="1" customWidth="1"/>
    <col min="68" max="68" width="7.57421875" style="0" bestFit="1" customWidth="1"/>
    <col min="69" max="69" width="16.57421875" style="0" bestFit="1" customWidth="1"/>
    <col min="70" max="70" width="18.00390625" style="0" bestFit="1" customWidth="1"/>
    <col min="71" max="71" width="27.421875" style="0" bestFit="1" customWidth="1"/>
    <col min="72" max="72" width="27.7109375" style="0" bestFit="1" customWidth="1"/>
    <col min="73" max="73" width="15.00390625" style="0" bestFit="1" customWidth="1"/>
    <col min="74" max="74" width="24.28125" style="0" bestFit="1" customWidth="1"/>
    <col min="75" max="75" width="24.7109375" style="0" bestFit="1" customWidth="1"/>
    <col min="76" max="76" width="40.421875" style="0" bestFit="1" customWidth="1"/>
    <col min="77" max="77" width="40.8515625" style="0" bestFit="1" customWidth="1"/>
    <col min="78" max="78" width="20.421875" style="0" bestFit="1" customWidth="1"/>
    <col min="79" max="79" width="17.00390625" style="0" bestFit="1" customWidth="1"/>
    <col min="80" max="80" width="21.140625" style="0" bestFit="1" customWidth="1"/>
    <col min="81" max="81" width="17.140625" style="0" bestFit="1" customWidth="1"/>
    <col min="82" max="82" width="19.140625" style="0" bestFit="1" customWidth="1"/>
    <col min="83" max="83" width="27.421875" style="0" bestFit="1" customWidth="1"/>
    <col min="84" max="84" width="13.00390625" style="0" bestFit="1" customWidth="1"/>
    <col min="85" max="85" width="16.140625" style="0" bestFit="1" customWidth="1"/>
    <col min="86" max="86" width="18.140625" style="0" bestFit="1" customWidth="1"/>
    <col min="87" max="87" width="15.28125" style="0" bestFit="1" customWidth="1"/>
    <col min="88" max="88" width="30.7109375" style="0" bestFit="1" customWidth="1"/>
    <col min="89" max="89" width="20.140625" style="0" bestFit="1" customWidth="1"/>
    <col min="90" max="90" width="20.8515625" style="0" bestFit="1" customWidth="1"/>
    <col min="91" max="91" width="13.421875" style="0" bestFit="1" customWidth="1"/>
    <col min="92" max="92" width="12.7109375" style="0" bestFit="1" customWidth="1"/>
    <col min="93" max="93" width="17.8515625" style="0" bestFit="1" customWidth="1"/>
    <col min="94" max="94" width="17.57421875" style="0" bestFit="1" customWidth="1"/>
    <col min="95" max="96" width="22.140625" style="0" bestFit="1" customWidth="1"/>
    <col min="97" max="97" width="31.28125" style="0" bestFit="1" customWidth="1"/>
    <col min="98" max="98" width="22.8515625" style="0" bestFit="1" customWidth="1"/>
    <col min="99" max="99" width="15.00390625" style="0" bestFit="1" customWidth="1"/>
    <col min="100" max="100" width="12.140625" style="0" bestFit="1" customWidth="1"/>
    <col min="101" max="101" width="14.140625" style="0" bestFit="1" customWidth="1"/>
    <col min="102" max="102" width="24.28125" style="0" bestFit="1" customWidth="1"/>
    <col min="103" max="103" width="22.00390625" style="0" bestFit="1" customWidth="1"/>
    <col min="104" max="104" width="21.140625" style="0" bestFit="1" customWidth="1"/>
    <col min="105" max="105" width="19.8515625" style="0" bestFit="1" customWidth="1"/>
    <col min="106" max="106" width="31.00390625" style="0" bestFit="1" customWidth="1"/>
    <col min="107" max="107" width="29.00390625" style="0" bestFit="1" customWidth="1"/>
    <col min="108" max="108" width="28.7109375" style="0" bestFit="1" customWidth="1"/>
    <col min="109" max="109" width="26.8515625" style="0" bestFit="1" customWidth="1"/>
    <col min="110" max="110" width="31.421875" style="0" bestFit="1" customWidth="1"/>
    <col min="111" max="111" width="29.421875" style="0" bestFit="1" customWidth="1"/>
    <col min="112" max="112" width="29.7109375" style="0" bestFit="1" customWidth="1"/>
    <col min="113" max="113" width="27.8515625" style="0" bestFit="1" customWidth="1"/>
    <col min="114" max="114" width="27.00390625" style="0" bestFit="1" customWidth="1"/>
    <col min="115" max="115" width="25.00390625" style="0" bestFit="1" customWidth="1"/>
    <col min="116" max="116" width="27.57421875" style="0" bestFit="1" customWidth="1"/>
    <col min="117" max="117" width="28.140625" style="0" bestFit="1" customWidth="1"/>
    <col min="118" max="118" width="23.7109375" style="0" bestFit="1" customWidth="1"/>
    <col min="119" max="119" width="6.7109375" style="0" bestFit="1" customWidth="1"/>
    <col min="120" max="120" width="10.28125" style="0" bestFit="1" customWidth="1"/>
    <col min="121" max="121" width="9.28125" style="0" bestFit="1" customWidth="1"/>
    <col min="122" max="122" width="4.7109375" style="0" bestFit="1" customWidth="1"/>
    <col min="123" max="123" width="8.00390625" style="0" bestFit="1" customWidth="1"/>
    <col min="124" max="124" width="17.8515625" style="0" bestFit="1" customWidth="1"/>
    <col min="125" max="125" width="15.00390625" style="0" bestFit="1" customWidth="1"/>
    <col min="126" max="126" width="10.421875" style="0" bestFit="1" customWidth="1"/>
    <col min="127" max="127" width="11.00390625" style="0" bestFit="1" customWidth="1"/>
    <col min="128" max="128" width="15.140625" style="0" bestFit="1" customWidth="1"/>
    <col min="129" max="129" width="14.28125" style="0" bestFit="1" customWidth="1"/>
    <col min="130" max="130" width="5.140625" style="0" bestFit="1" customWidth="1"/>
    <col min="131" max="131" width="7.140625" style="0" bestFit="1" customWidth="1"/>
    <col min="132" max="132" width="4.28125" style="0" bestFit="1" customWidth="1"/>
    <col min="133" max="133" width="18.8515625" style="0" bestFit="1" customWidth="1"/>
    <col min="134" max="134" width="7.421875" style="0" bestFit="1" customWidth="1"/>
    <col min="135" max="135" width="12.57421875" style="0" bestFit="1" customWidth="1"/>
    <col min="136" max="136" width="10.57421875" style="0" bestFit="1" customWidth="1"/>
    <col min="137" max="137" width="15.00390625" style="0" bestFit="1" customWidth="1"/>
    <col min="138" max="138" width="5.140625" style="0" bestFit="1" customWidth="1"/>
    <col min="139" max="139" width="9.421875" style="0" bestFit="1" customWidth="1"/>
    <col min="140" max="140" width="9.57421875" style="0" bestFit="1" customWidth="1"/>
    <col min="141" max="141" width="6.7109375" style="0" bestFit="1" customWidth="1"/>
    <col min="142" max="142" width="12.7109375" style="0" bestFit="1" customWidth="1"/>
    <col min="143" max="143" width="13.7109375" style="0" bestFit="1" customWidth="1"/>
    <col min="144" max="144" width="20.421875" style="0" bestFit="1" customWidth="1"/>
    <col min="145" max="145" width="12.28125" style="0" bestFit="1" customWidth="1"/>
    <col min="146" max="146" width="11.8515625" style="0" bestFit="1" customWidth="1"/>
    <col min="147" max="147" width="9.7109375" style="0" bestFit="1" customWidth="1"/>
    <col min="148" max="148" width="15.57421875" style="0" bestFit="1" customWidth="1"/>
    <col min="149" max="149" width="15.140625" style="0" bestFit="1" customWidth="1"/>
    <col min="150" max="150" width="13.421875" style="0" bestFit="1" customWidth="1"/>
    <col min="151" max="151" width="22.00390625" style="0" bestFit="1" customWidth="1"/>
    <col min="152" max="152" width="15.00390625" style="0" bestFit="1" customWidth="1"/>
    <col min="153" max="153" width="20.28125" style="0" bestFit="1" customWidth="1"/>
    <col min="154" max="154" width="19.8515625" style="0" bestFit="1" customWidth="1"/>
    <col min="155" max="155" width="19.140625" style="0" bestFit="1" customWidth="1"/>
    <col min="156" max="156" width="7.7109375" style="0" bestFit="1" customWidth="1"/>
  </cols>
  <sheetData>
    <row r="1" spans="1:156" ht="12.75">
      <c r="A1" s="5" t="s">
        <v>0</v>
      </c>
      <c r="B1" s="6" t="s">
        <v>1543</v>
      </c>
      <c r="C1" s="6" t="s">
        <v>1544</v>
      </c>
      <c r="D1" s="6" t="s">
        <v>1545</v>
      </c>
      <c r="E1" s="6" t="s">
        <v>1546</v>
      </c>
      <c r="F1" s="6" t="s">
        <v>1547</v>
      </c>
      <c r="G1" s="6" t="s">
        <v>1548</v>
      </c>
      <c r="H1" s="6" t="s">
        <v>1549</v>
      </c>
      <c r="I1" s="6" t="s">
        <v>1550</v>
      </c>
      <c r="J1" s="6" t="s">
        <v>1551</v>
      </c>
      <c r="K1" s="6" t="s">
        <v>1552</v>
      </c>
      <c r="L1" s="6" t="s">
        <v>1553</v>
      </c>
      <c r="M1" s="6" t="s">
        <v>1554</v>
      </c>
      <c r="N1" s="6" t="s">
        <v>1555</v>
      </c>
      <c r="O1" s="6" t="s">
        <v>1556</v>
      </c>
      <c r="P1" s="6" t="s">
        <v>1557</v>
      </c>
      <c r="Q1" s="6" t="s">
        <v>1558</v>
      </c>
      <c r="R1" s="6" t="s">
        <v>1559</v>
      </c>
      <c r="S1" s="6" t="s">
        <v>1560</v>
      </c>
      <c r="T1" s="7" t="s">
        <v>1561</v>
      </c>
      <c r="U1" s="6" t="s">
        <v>1562</v>
      </c>
      <c r="V1" s="6" t="s">
        <v>1563</v>
      </c>
      <c r="W1" s="6" t="s">
        <v>1564</v>
      </c>
      <c r="X1" s="6" t="s">
        <v>1565</v>
      </c>
      <c r="Y1" s="6" t="s">
        <v>1566</v>
      </c>
      <c r="Z1" s="6" t="s">
        <v>1567</v>
      </c>
      <c r="AA1" s="6" t="s">
        <v>1568</v>
      </c>
      <c r="AB1" s="6" t="s">
        <v>1569</v>
      </c>
      <c r="AC1" s="6" t="s">
        <v>1570</v>
      </c>
      <c r="AD1" s="6" t="s">
        <v>1571</v>
      </c>
      <c r="AE1" s="6" t="s">
        <v>1572</v>
      </c>
      <c r="AF1" s="6" t="s">
        <v>1573</v>
      </c>
      <c r="AG1" s="6" t="s">
        <v>1574</v>
      </c>
      <c r="AH1" s="6" t="s">
        <v>1575</v>
      </c>
      <c r="AI1" s="6" t="s">
        <v>1576</v>
      </c>
      <c r="AJ1" s="7" t="s">
        <v>1577</v>
      </c>
      <c r="AK1" s="6" t="s">
        <v>1578</v>
      </c>
      <c r="AL1" s="6" t="s">
        <v>1579</v>
      </c>
      <c r="AM1" s="6" t="s">
        <v>1580</v>
      </c>
      <c r="AN1" s="6" t="s">
        <v>1581</v>
      </c>
      <c r="AO1" s="6" t="s">
        <v>1582</v>
      </c>
      <c r="AP1" s="6" t="s">
        <v>1583</v>
      </c>
      <c r="AQ1" s="6" t="s">
        <v>1584</v>
      </c>
      <c r="AR1" s="6" t="s">
        <v>1585</v>
      </c>
      <c r="AS1" s="6" t="s">
        <v>1586</v>
      </c>
      <c r="AT1" s="7" t="s">
        <v>1587</v>
      </c>
      <c r="AU1" s="6" t="s">
        <v>1588</v>
      </c>
      <c r="AV1" s="6" t="s">
        <v>1589</v>
      </c>
      <c r="AW1" s="6" t="s">
        <v>1590</v>
      </c>
      <c r="AX1" s="6" t="s">
        <v>1591</v>
      </c>
      <c r="AY1" s="6" t="s">
        <v>1592</v>
      </c>
      <c r="AZ1" s="6" t="s">
        <v>1593</v>
      </c>
      <c r="BA1" s="6" t="s">
        <v>1594</v>
      </c>
      <c r="BB1" s="6" t="s">
        <v>1595</v>
      </c>
      <c r="BC1" s="6" t="s">
        <v>1596</v>
      </c>
      <c r="BD1" s="6" t="s">
        <v>1597</v>
      </c>
      <c r="BE1" s="6" t="s">
        <v>1598</v>
      </c>
      <c r="BF1" s="6" t="s">
        <v>1599</v>
      </c>
      <c r="BG1" s="6" t="s">
        <v>1600</v>
      </c>
      <c r="BH1" s="6" t="s">
        <v>1601</v>
      </c>
      <c r="BI1" s="6" t="s">
        <v>1602</v>
      </c>
      <c r="BJ1" s="6" t="s">
        <v>1603</v>
      </c>
      <c r="BK1" s="6" t="s">
        <v>1604</v>
      </c>
      <c r="BL1" s="6" t="s">
        <v>1605</v>
      </c>
      <c r="BM1" s="6" t="s">
        <v>1606</v>
      </c>
      <c r="BN1" s="6" t="s">
        <v>1607</v>
      </c>
      <c r="BO1" s="6" t="s">
        <v>1608</v>
      </c>
      <c r="BP1" s="6" t="s">
        <v>1609</v>
      </c>
      <c r="BQ1" s="6" t="s">
        <v>1610</v>
      </c>
      <c r="BR1" s="6" t="s">
        <v>1611</v>
      </c>
      <c r="BS1" s="6" t="s">
        <v>1612</v>
      </c>
      <c r="BT1" s="6" t="s">
        <v>1613</v>
      </c>
      <c r="BU1" s="6" t="s">
        <v>1614</v>
      </c>
      <c r="BV1" s="6" t="s">
        <v>1615</v>
      </c>
      <c r="BW1" s="6" t="s">
        <v>1616</v>
      </c>
      <c r="BX1" s="6" t="s">
        <v>1617</v>
      </c>
      <c r="BY1" s="6" t="s">
        <v>1618</v>
      </c>
      <c r="BZ1" s="6" t="s">
        <v>1619</v>
      </c>
      <c r="CA1" s="6" t="s">
        <v>1620</v>
      </c>
      <c r="CB1" s="6" t="s">
        <v>1621</v>
      </c>
      <c r="CC1" s="6" t="s">
        <v>1622</v>
      </c>
      <c r="CD1" s="6" t="s">
        <v>1623</v>
      </c>
      <c r="CE1" s="6" t="s">
        <v>1624</v>
      </c>
      <c r="CF1" s="6" t="s">
        <v>1625</v>
      </c>
      <c r="CG1" s="6" t="s">
        <v>1626</v>
      </c>
      <c r="CH1" s="6" t="s">
        <v>1627</v>
      </c>
      <c r="CI1" s="6" t="s">
        <v>1628</v>
      </c>
      <c r="CJ1" s="6" t="s">
        <v>1629</v>
      </c>
      <c r="CK1" s="6" t="s">
        <v>1630</v>
      </c>
      <c r="CL1" s="6" t="s">
        <v>1631</v>
      </c>
      <c r="CM1" s="6" t="s">
        <v>1632</v>
      </c>
      <c r="CN1" s="6" t="s">
        <v>1633</v>
      </c>
      <c r="CO1" s="6" t="s">
        <v>1634</v>
      </c>
      <c r="CP1" s="6" t="s">
        <v>1635</v>
      </c>
      <c r="CQ1" s="6" t="s">
        <v>1636</v>
      </c>
      <c r="CR1" s="6" t="s">
        <v>1637</v>
      </c>
      <c r="CS1" s="6" t="s">
        <v>1638</v>
      </c>
      <c r="CT1" s="6" t="s">
        <v>1639</v>
      </c>
      <c r="CU1" s="6" t="s">
        <v>1640</v>
      </c>
      <c r="CV1" s="6" t="s">
        <v>1641</v>
      </c>
      <c r="CW1" s="6" t="s">
        <v>1642</v>
      </c>
      <c r="CX1" s="6" t="s">
        <v>1643</v>
      </c>
      <c r="CY1" s="6" t="s">
        <v>1644</v>
      </c>
      <c r="CZ1" s="6" t="s">
        <v>1645</v>
      </c>
      <c r="DA1" s="6" t="s">
        <v>1646</v>
      </c>
      <c r="DB1" s="6" t="s">
        <v>1647</v>
      </c>
      <c r="DC1" s="6" t="s">
        <v>1648</v>
      </c>
      <c r="DD1" s="6" t="s">
        <v>1649</v>
      </c>
      <c r="DE1" s="6" t="s">
        <v>1650</v>
      </c>
      <c r="DF1" s="6" t="s">
        <v>1651</v>
      </c>
      <c r="DG1" s="6" t="s">
        <v>1652</v>
      </c>
      <c r="DH1" s="6" t="s">
        <v>1653</v>
      </c>
      <c r="DI1" s="6" t="s">
        <v>1654</v>
      </c>
      <c r="DJ1" s="6" t="s">
        <v>1655</v>
      </c>
      <c r="DK1" s="6" t="s">
        <v>1656</v>
      </c>
      <c r="DL1" s="6" t="s">
        <v>1657</v>
      </c>
      <c r="DM1" s="6" t="s">
        <v>1658</v>
      </c>
      <c r="DN1" s="6" t="s">
        <v>1659</v>
      </c>
      <c r="DO1" s="6" t="s">
        <v>1660</v>
      </c>
      <c r="DP1" s="6" t="s">
        <v>1661</v>
      </c>
      <c r="DQ1" s="6" t="s">
        <v>1662</v>
      </c>
      <c r="DR1" s="6" t="s">
        <v>1663</v>
      </c>
      <c r="DS1" s="6" t="s">
        <v>1664</v>
      </c>
      <c r="DT1" s="6" t="s">
        <v>1665</v>
      </c>
      <c r="DU1" s="6" t="s">
        <v>1666</v>
      </c>
      <c r="DV1" s="6" t="s">
        <v>1667</v>
      </c>
      <c r="DW1" s="6" t="s">
        <v>1668</v>
      </c>
      <c r="DX1" s="6" t="s">
        <v>1669</v>
      </c>
      <c r="DY1" s="6" t="s">
        <v>1670</v>
      </c>
      <c r="DZ1" s="6" t="s">
        <v>1671</v>
      </c>
      <c r="EA1" s="6" t="s">
        <v>1672</v>
      </c>
      <c r="EB1" s="6" t="s">
        <v>1061</v>
      </c>
      <c r="EC1" s="6" t="s">
        <v>1673</v>
      </c>
      <c r="ED1" s="6" t="s">
        <v>1674</v>
      </c>
      <c r="EE1" s="6" t="s">
        <v>1675</v>
      </c>
      <c r="EF1" s="6" t="s">
        <v>1676</v>
      </c>
      <c r="EG1" s="6" t="s">
        <v>1677</v>
      </c>
      <c r="EH1" s="6" t="s">
        <v>1678</v>
      </c>
      <c r="EI1" s="6" t="s">
        <v>1679</v>
      </c>
      <c r="EJ1" s="6" t="s">
        <v>1680</v>
      </c>
      <c r="EK1" s="6" t="s">
        <v>1681</v>
      </c>
      <c r="EL1" s="6" t="s">
        <v>1682</v>
      </c>
      <c r="EM1" s="6" t="s">
        <v>1683</v>
      </c>
      <c r="EN1" s="6" t="s">
        <v>1684</v>
      </c>
      <c r="EO1" s="6" t="s">
        <v>1685</v>
      </c>
      <c r="EP1" s="6" t="s">
        <v>1686</v>
      </c>
      <c r="EQ1" s="6" t="s">
        <v>1687</v>
      </c>
      <c r="ER1" s="6" t="s">
        <v>1688</v>
      </c>
      <c r="ES1" s="6" t="s">
        <v>1689</v>
      </c>
      <c r="ET1" s="6" t="s">
        <v>1690</v>
      </c>
      <c r="EU1" s="6" t="s">
        <v>1691</v>
      </c>
      <c r="EV1" s="6" t="s">
        <v>1692</v>
      </c>
      <c r="EW1" s="6" t="s">
        <v>1693</v>
      </c>
      <c r="EX1" s="6" t="s">
        <v>1694</v>
      </c>
      <c r="EY1" s="6" t="s">
        <v>1695</v>
      </c>
      <c r="EZ1" s="6" t="s">
        <v>1696</v>
      </c>
    </row>
  </sheetData>
  <sheetProtection selectLockedCells="1" selectUnlockedCells="1"/>
  <printOptions/>
  <pageMargins left="0.7" right="0.7" top="0.75" bottom="0.75" header="0.5118055555555555" footer="0.5118055555555555"/>
  <pageSetup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C1"/>
  <sheetViews>
    <sheetView zoomScalePageLayoutView="0" workbookViewId="0" topLeftCell="A1">
      <selection activeCell="B27" sqref="B27"/>
    </sheetView>
  </sheetViews>
  <sheetFormatPr defaultColWidth="9.140625" defaultRowHeight="12.75"/>
  <cols>
    <col min="1" max="1" width="18.28125" style="0" customWidth="1"/>
    <col min="2" max="2" width="13.421875" style="0" customWidth="1"/>
    <col min="3" max="3" width="76.28125" style="0" customWidth="1"/>
  </cols>
  <sheetData>
    <row r="1" spans="1:3" ht="12.75">
      <c r="A1" s="8" t="s">
        <v>0</v>
      </c>
      <c r="B1" s="6" t="s">
        <v>1697</v>
      </c>
      <c r="C1" s="6" t="s">
        <v>1698</v>
      </c>
    </row>
  </sheetData>
  <sheetProtection selectLockedCells="1" selectUnlockedCells="1"/>
  <printOptions/>
  <pageMargins left="0.7" right="0.7" top="0.75" bottom="0.75" header="0.5118055555555555" footer="0.511805555555555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rthornhill</cp:lastModifiedBy>
  <dcterms:created xsi:type="dcterms:W3CDTF">2013-07-04T22:14:28Z</dcterms:created>
  <dcterms:modified xsi:type="dcterms:W3CDTF">2014-05-03T17:51:19Z</dcterms:modified>
  <cp:category/>
  <cp:version/>
  <cp:contentType/>
  <cp:contentStatus/>
</cp:coreProperties>
</file>