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Documents\Josh Docs\Vanhorniid Paper Finished_NEW\"/>
    </mc:Choice>
  </mc:AlternateContent>
  <xr:revisionPtr revIDLastSave="0" documentId="8_{A445CF72-2A5F-406F-A478-07AB3608F783}" xr6:coauthVersionLast="43" xr6:coauthVersionMax="43" xr10:uidLastSave="{00000000-0000-0000-0000-000000000000}"/>
  <bookViews>
    <workbookView xWindow="0" yWindow="0" windowWidth="25200" windowHeight="11985" tabRatio="918" xr2:uid="{00000000-000D-0000-FFFF-FFFF00000000}"/>
  </bookViews>
  <sheets>
    <sheet name="Occurrence" sheetId="15" r:id="rId1"/>
    <sheet name="Vocabularies" sheetId="14" state="hidden" r:id="rId2"/>
  </sheets>
  <definedNames>
    <definedName name="CC">Vocabularies!$G$2:$G$6</definedName>
    <definedName name="Code">Vocabularies!$H$2:$H$8</definedName>
    <definedName name="Country_name">Vocabularies!$D$2:$D$227</definedName>
    <definedName name="Language_name">Vocabularies!$B$27:$B$183</definedName>
    <definedName name="NativeStatus">Vocabularies!$J$2:$J$7</definedName>
    <definedName name="Roles">Vocabularies!$E$2:$E$12</definedName>
    <definedName name="Threat_status">Vocabularies!$I$2:$I$10</definedName>
    <definedName name="YesNo">Vocabularies!$F$2:$F$3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85" i="15" l="1"/>
  <c r="Y284" i="15"/>
  <c r="Y283" i="15"/>
  <c r="Y282" i="15"/>
  <c r="Y281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3" i="15"/>
  <c r="Y152" i="15"/>
  <c r="Y151" i="15"/>
  <c r="Y149" i="15"/>
  <c r="Y147" i="15"/>
  <c r="Y146" i="15"/>
  <c r="Y145" i="15"/>
  <c r="Y143" i="15"/>
  <c r="Y142" i="15"/>
  <c r="Y141" i="15"/>
  <c r="Y140" i="15"/>
  <c r="Y139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Y2" i="15"/>
</calcChain>
</file>

<file path=xl/sharedStrings.xml><?xml version="1.0" encoding="utf-8"?>
<sst xmlns="http://schemas.openxmlformats.org/spreadsheetml/2006/main" count="8431" uniqueCount="2442">
  <si>
    <t>typeStatus</t>
  </si>
  <si>
    <t>occurrenceID</t>
  </si>
  <si>
    <t>catalogNumber</t>
  </si>
  <si>
    <t>recordedBy</t>
  </si>
  <si>
    <t>sex</t>
  </si>
  <si>
    <t>lifeStage</t>
  </si>
  <si>
    <t>scientificName</t>
  </si>
  <si>
    <t>kingdom</t>
  </si>
  <si>
    <t>phylum</t>
  </si>
  <si>
    <t>class</t>
  </si>
  <si>
    <t>order</t>
  </si>
  <si>
    <t>family</t>
  </si>
  <si>
    <t>genus</t>
  </si>
  <si>
    <t>taxonRank</t>
  </si>
  <si>
    <t>scientificNameAuthorship</t>
  </si>
  <si>
    <t>continent</t>
  </si>
  <si>
    <t>country</t>
  </si>
  <si>
    <t>countryCode</t>
  </si>
  <si>
    <t>stateProvince</t>
  </si>
  <si>
    <t>verbatimLocality</t>
  </si>
  <si>
    <t>decimalLatitude</t>
  </si>
  <si>
    <t>decimalLongitude</t>
  </si>
  <si>
    <t>geodeticDatum</t>
  </si>
  <si>
    <t>samplingProtocol</t>
  </si>
  <si>
    <t>eventDate</t>
  </si>
  <si>
    <t>year</t>
  </si>
  <si>
    <t>month</t>
  </si>
  <si>
    <t>day</t>
  </si>
  <si>
    <t>habitat</t>
  </si>
  <si>
    <t>institutionCode</t>
  </si>
  <si>
    <t>basisOfRecord</t>
  </si>
  <si>
    <t>occuranceRemarks</t>
  </si>
  <si>
    <t>Other material</t>
  </si>
  <si>
    <t>UCFC:Veuc:00000001</t>
  </si>
  <si>
    <t>P.P. Bably</t>
  </si>
  <si>
    <t>adult</t>
  </si>
  <si>
    <t>Vanhornia eucnemidarum Crawford, 1909</t>
  </si>
  <si>
    <t>Animalia</t>
  </si>
  <si>
    <t>Arthropoda</t>
  </si>
  <si>
    <t>Insecta</t>
  </si>
  <si>
    <t>Hymenoptera</t>
  </si>
  <si>
    <t>Vanhorniidae</t>
  </si>
  <si>
    <t>Vanhornia</t>
  </si>
  <si>
    <t>species</t>
  </si>
  <si>
    <t>Crawford 1909</t>
  </si>
  <si>
    <t>North America</t>
  </si>
  <si>
    <t>United States</t>
  </si>
  <si>
    <t>US</t>
  </si>
  <si>
    <t>New York</t>
  </si>
  <si>
    <t>6-Mile Creek Ithaca</t>
  </si>
  <si>
    <t>WGS84</t>
  </si>
  <si>
    <t>none specified</t>
  </si>
  <si>
    <t>07</t>
  </si>
  <si>
    <t>06</t>
  </si>
  <si>
    <t>AMNH</t>
  </si>
  <si>
    <t>PreservedSpecimen</t>
  </si>
  <si>
    <t>UCFC:Veuc:00000002</t>
  </si>
  <si>
    <t>M &amp; TM Favreau</t>
  </si>
  <si>
    <t xml:space="preserve">Lewisboro Westchester Co. </t>
  </si>
  <si>
    <t>05</t>
  </si>
  <si>
    <t>UCFC:Veuc:00000003</t>
  </si>
  <si>
    <t>UCFC:Veuc:00000004</t>
  </si>
  <si>
    <t>M. Favreau</t>
  </si>
  <si>
    <t>04</t>
  </si>
  <si>
    <t>UCFC:Veuc:00000005</t>
  </si>
  <si>
    <t>M. Kamran</t>
  </si>
  <si>
    <t>South Haven Long Island</t>
  </si>
  <si>
    <t>01/09</t>
  </si>
  <si>
    <t>UCFC:Veuc:00000006</t>
  </si>
  <si>
    <t>UCFC:Veuc:00000007</t>
  </si>
  <si>
    <t>UCFC:Veuc:00000008</t>
  </si>
  <si>
    <t>23/30</t>
  </si>
  <si>
    <t>UCFC:Veuc:00000009</t>
  </si>
  <si>
    <t>OSUC 120010</t>
  </si>
  <si>
    <t>female</t>
  </si>
  <si>
    <t>Canada</t>
  </si>
  <si>
    <t>CA</t>
  </si>
  <si>
    <t>Ontario</t>
  </si>
  <si>
    <t>Aylmer West</t>
  </si>
  <si>
    <t>Malaise trap</t>
  </si>
  <si>
    <t>20/24</t>
  </si>
  <si>
    <t>ANIC</t>
  </si>
  <si>
    <t>UCFC:Veuc:00000010</t>
  </si>
  <si>
    <t>OSUC 120011</t>
  </si>
  <si>
    <t>Shaw Forest, nr. Eganville</t>
  </si>
  <si>
    <t>Pan Trap</t>
  </si>
  <si>
    <t>07/08</t>
  </si>
  <si>
    <t>30/06</t>
  </si>
  <si>
    <t>UCFC:Veuc:00000011</t>
  </si>
  <si>
    <t>OSUC 120012</t>
  </si>
  <si>
    <t>Maryland</t>
  </si>
  <si>
    <t>Plummers Island,  Montgomery Co.</t>
  </si>
  <si>
    <t>Sycamore</t>
  </si>
  <si>
    <t>Ex sycamore log containing Thropa + Nematodes</t>
  </si>
  <si>
    <t>UCFC:Veuc:00000012</t>
  </si>
  <si>
    <t>OSUC 17503</t>
  </si>
  <si>
    <t>P.P. Babiy</t>
  </si>
  <si>
    <t>Ithaca, Six Mile Creek, Tompkins Co., NY</t>
  </si>
  <si>
    <t>BMNH</t>
  </si>
  <si>
    <t>UCFC:Veuc:00000013</t>
  </si>
  <si>
    <t>OSUC 17502</t>
  </si>
  <si>
    <t>7mi E Griffith</t>
  </si>
  <si>
    <t>Malaise Trap</t>
  </si>
  <si>
    <t>25/05</t>
  </si>
  <si>
    <t>UCFC:Veuc:00000014</t>
  </si>
  <si>
    <t>OSUC 17506</t>
  </si>
  <si>
    <t>B. Carlson</t>
  </si>
  <si>
    <t>Michigan</t>
  </si>
  <si>
    <t>Benzie Co.</t>
  </si>
  <si>
    <t>08</t>
  </si>
  <si>
    <t>UCFC:Veuc:00000015</t>
  </si>
  <si>
    <t>OSUC 17505</t>
  </si>
  <si>
    <t>UCFC:Veuc:00000016</t>
  </si>
  <si>
    <t>OSUC 17507</t>
  </si>
  <si>
    <t>UCFC:Veuc:00000017</t>
  </si>
  <si>
    <t>B. DeJonge</t>
  </si>
  <si>
    <t>Anacaster</t>
  </si>
  <si>
    <t>CAS</t>
  </si>
  <si>
    <t>UCFC:Veuc:00000018</t>
  </si>
  <si>
    <t>H.I. Scudder</t>
  </si>
  <si>
    <t>Ithaca, Six Mile Creek</t>
  </si>
  <si>
    <t>Beech</t>
  </si>
  <si>
    <t>On sound dead Beech where bark had fallen off</t>
  </si>
  <si>
    <t>UCFC:Veuc:00000019</t>
  </si>
  <si>
    <t>Marting</t>
  </si>
  <si>
    <t>Ohio</t>
  </si>
  <si>
    <t>Hunting Valley Cuyahoga Co.</t>
  </si>
  <si>
    <t>Yellow Pan Trap</t>
  </si>
  <si>
    <t>20/22</t>
  </si>
  <si>
    <t>Black Birch</t>
  </si>
  <si>
    <t>CLEV</t>
  </si>
  <si>
    <t>UCFC:Veuc:00000020</t>
  </si>
  <si>
    <t>Pucci, T. M.</t>
  </si>
  <si>
    <t>Hunting Valley Luce Creek Preserve Cuyahoga Co.</t>
  </si>
  <si>
    <t>06/07</t>
  </si>
  <si>
    <t>27/16</t>
  </si>
  <si>
    <t>UCFC:Veuc:00000021</t>
  </si>
  <si>
    <t>Taber Preserve Ashtabula Co.</t>
  </si>
  <si>
    <t>23/14</t>
  </si>
  <si>
    <t>UCFC:Veuc:00000022</t>
  </si>
  <si>
    <t>CNC1194361</t>
  </si>
  <si>
    <t>B.E. Cooper</t>
  </si>
  <si>
    <t>7mi E. Griffith, Ont.</t>
  </si>
  <si>
    <t>25/25</t>
  </si>
  <si>
    <t>CNCI</t>
  </si>
  <si>
    <t>UCFC:Veuc:00000023</t>
  </si>
  <si>
    <t>CNC1194356</t>
  </si>
  <si>
    <t>7mi. E. Griffith, Ont.</t>
  </si>
  <si>
    <t>UCFC:Veuc:00000024</t>
  </si>
  <si>
    <t>CNC1194410</t>
  </si>
  <si>
    <t>UCFC:Veuc:00000025</t>
  </si>
  <si>
    <t>CNC1194411</t>
  </si>
  <si>
    <t>UCFC:Veuc:00000026</t>
  </si>
  <si>
    <t>CNC1194368</t>
  </si>
  <si>
    <t>Aylmer West, ONT.</t>
  </si>
  <si>
    <t>17/20</t>
  </si>
  <si>
    <t>UCFC:Veuc:00000027</t>
  </si>
  <si>
    <t>CNC1194357</t>
  </si>
  <si>
    <t>M. Sanborne</t>
  </si>
  <si>
    <t>Hamilton ONT.</t>
  </si>
  <si>
    <t>14/21</t>
  </si>
  <si>
    <t>UCFC:Veuc:00000028</t>
  </si>
  <si>
    <t>CNC1194358</t>
  </si>
  <si>
    <t>Bruce Gill</t>
  </si>
  <si>
    <t>L. Mazinaw</t>
  </si>
  <si>
    <t>Flight Interception Trap</t>
  </si>
  <si>
    <t>01/18</t>
  </si>
  <si>
    <t>UCFC:Veuc:00000029</t>
  </si>
  <si>
    <t>CNC1194412</t>
  </si>
  <si>
    <t>L. Masner &amp; J. Denis</t>
  </si>
  <si>
    <t>ON 5km NW Kemptville</t>
  </si>
  <si>
    <t>10/17</t>
  </si>
  <si>
    <t>UCFC:Veuc:00000030</t>
  </si>
  <si>
    <t>CNC1194369</t>
  </si>
  <si>
    <t>H. Goulet L. Masner</t>
  </si>
  <si>
    <t>ON 5kmSE Kemptville</t>
  </si>
  <si>
    <t>17/24</t>
  </si>
  <si>
    <t>UCFC:Veuc:00000031</t>
  </si>
  <si>
    <t>CNC1194390</t>
  </si>
  <si>
    <t>J. Read</t>
  </si>
  <si>
    <t>ON Buckingham's Bay</t>
  </si>
  <si>
    <t>01/14</t>
  </si>
  <si>
    <t>UCFC:Veuc:00000032</t>
  </si>
  <si>
    <t>CNC1194388</t>
  </si>
  <si>
    <t>S. &amp; J. Peck</t>
  </si>
  <si>
    <t>ON, Limoges Larose Forest, mixed forest, 63m</t>
  </si>
  <si>
    <t>01/30</t>
  </si>
  <si>
    <t>UCFC:Veuc:00000033</t>
  </si>
  <si>
    <t>CNC1194383</t>
  </si>
  <si>
    <t>H. Goulet</t>
  </si>
  <si>
    <t>ON, Ottawa city garden</t>
  </si>
  <si>
    <t>13/23</t>
  </si>
  <si>
    <t>UCFC:Veuc:00000034</t>
  </si>
  <si>
    <t>CNC1194384</t>
  </si>
  <si>
    <t>UCFC:Veuc:00000035</t>
  </si>
  <si>
    <t>CNC1194387</t>
  </si>
  <si>
    <t>07/12</t>
  </si>
  <si>
    <t>UCFC:Veuc:00000036</t>
  </si>
  <si>
    <t>CNC1194393</t>
  </si>
  <si>
    <t>Goulet &amp; Fernandez</t>
  </si>
  <si>
    <t>ON, Ottawa Mer Bleue</t>
  </si>
  <si>
    <t>12/19</t>
  </si>
  <si>
    <t>UCFC:Veuc:00000037</t>
  </si>
  <si>
    <t>CNC1194394</t>
  </si>
  <si>
    <t>UCFC:Veuc:00000038</t>
  </si>
  <si>
    <t>CNC1194395</t>
  </si>
  <si>
    <t>J. Fernández</t>
  </si>
  <si>
    <t>19/26</t>
  </si>
  <si>
    <t>UCFC:Veuc:00000039</t>
  </si>
  <si>
    <t>CNC1194392</t>
  </si>
  <si>
    <t>ON, Ottawa Stony Swamp</t>
  </si>
  <si>
    <t>05/12</t>
  </si>
  <si>
    <t>UCFC:Veuc:00000040</t>
  </si>
  <si>
    <t>CNC1194396</t>
  </si>
  <si>
    <t>Baudreault, Goulet &amp; Fernandez</t>
  </si>
  <si>
    <t>ON, Ottawa, Fletcher Garden</t>
  </si>
  <si>
    <t>28/18</t>
  </si>
  <si>
    <t>UCFC:Veuc:00000041</t>
  </si>
  <si>
    <t>CNC1194419</t>
  </si>
  <si>
    <t>On, Ottawa; city garden</t>
  </si>
  <si>
    <t>UCFC:Veuc:00000042</t>
  </si>
  <si>
    <t>CNC1194414</t>
  </si>
  <si>
    <t>H. Goulet &amp; L. Masner</t>
  </si>
  <si>
    <t>ON, Petrie Island; Hickory &amp; Bladdernut</t>
  </si>
  <si>
    <t>01/08</t>
  </si>
  <si>
    <t>UCFC:Veuc:00000043</t>
  </si>
  <si>
    <t>CNC1194376</t>
  </si>
  <si>
    <t>M. Sharkey</t>
  </si>
  <si>
    <t>ON, Renfrew Co. Shaw Forest, 6km NNE Eganville</t>
  </si>
  <si>
    <t>09/22</t>
  </si>
  <si>
    <t>UCFC:Veuc:00000044</t>
  </si>
  <si>
    <t>CNC1194391</t>
  </si>
  <si>
    <t>J.D. Read</t>
  </si>
  <si>
    <t>ON, Woodlawn, edge of deciduous forest</t>
  </si>
  <si>
    <t>07/14</t>
  </si>
  <si>
    <t>UCFC:Veuc:00000045</t>
  </si>
  <si>
    <t>CNC1194413</t>
  </si>
  <si>
    <t>UCFC:Veuc:00000046</t>
  </si>
  <si>
    <t>CNC1194353</t>
  </si>
  <si>
    <t>Masner, Denis</t>
  </si>
  <si>
    <t>ON; 2kmSE Innisville</t>
  </si>
  <si>
    <t>03/10</t>
  </si>
  <si>
    <t>UCFC:Veuc:00000047</t>
  </si>
  <si>
    <t>CNC1194375</t>
  </si>
  <si>
    <t>ON; Anacaster; woodpile</t>
  </si>
  <si>
    <t>17/26</t>
  </si>
  <si>
    <t>UCFC:Veuc:00000048</t>
  </si>
  <si>
    <t>CNC1194373</t>
  </si>
  <si>
    <t>ON; Shaw Forest nr. Eganville</t>
  </si>
  <si>
    <t>06/13</t>
  </si>
  <si>
    <t>UCFC:Veuc:00000049</t>
  </si>
  <si>
    <t>CNC1194374</t>
  </si>
  <si>
    <t>UCFC:Veuc:00000050</t>
  </si>
  <si>
    <t>CNC1194378</t>
  </si>
  <si>
    <t>UCFC:Veuc:00000051</t>
  </si>
  <si>
    <t>CNC1194365</t>
  </si>
  <si>
    <t>Mason</t>
  </si>
  <si>
    <t>Ont. Flint Hill nr Kemptville</t>
  </si>
  <si>
    <t>16/23</t>
  </si>
  <si>
    <t>UCFC:Veuc:00000052</t>
  </si>
  <si>
    <t>CNC1194371</t>
  </si>
  <si>
    <t>Ont. Hamilton</t>
  </si>
  <si>
    <t>19/28</t>
  </si>
  <si>
    <t>UCFC:Veuc:00000053</t>
  </si>
  <si>
    <t>CNC1194351</t>
  </si>
  <si>
    <t>ONT., Ottawa</t>
  </si>
  <si>
    <t>UCFC:Veuc:00000054</t>
  </si>
  <si>
    <t>CNC1194349</t>
  </si>
  <si>
    <t>L. Masner</t>
  </si>
  <si>
    <t>ONT: Nepean NCC Log Farm</t>
  </si>
  <si>
    <t>14/29</t>
  </si>
  <si>
    <t>UCFC:Veuc:00000055</t>
  </si>
  <si>
    <t>CNC1194352</t>
  </si>
  <si>
    <t>12/16</t>
  </si>
  <si>
    <t>UCFC:Veuc:00000056</t>
  </si>
  <si>
    <t>CNC1194346</t>
  </si>
  <si>
    <t>Ottawa</t>
  </si>
  <si>
    <t>15/21</t>
  </si>
  <si>
    <t>UCFC:Veuc:00000057</t>
  </si>
  <si>
    <t>CNC1194343</t>
  </si>
  <si>
    <t>J.M. Cumming</t>
  </si>
  <si>
    <t>Ottawa, nr. Uplands Airport</t>
  </si>
  <si>
    <t>17/23</t>
  </si>
  <si>
    <t>UCFC:Veuc:00000058</t>
  </si>
  <si>
    <t>CNC1194348</t>
  </si>
  <si>
    <t>Randeau Provential Park</t>
  </si>
  <si>
    <t>15/14</t>
  </si>
  <si>
    <t>UCFC:Veuc:00000059</t>
  </si>
  <si>
    <t>CNC1194337</t>
  </si>
  <si>
    <t>PORC team</t>
  </si>
  <si>
    <t>Quebec</t>
  </si>
  <si>
    <t>P.Q. Gatineau Pk. nr. Pilon Rd.</t>
  </si>
  <si>
    <t>27/04</t>
  </si>
  <si>
    <t>UCFC:Veuc:00000060</t>
  </si>
  <si>
    <t>CNC1194338</t>
  </si>
  <si>
    <t>CNC Hymenop. Team</t>
  </si>
  <si>
    <t>Parc de la Gatineau, 0.5 km E Chemin Pilon</t>
  </si>
  <si>
    <t>22/28</t>
  </si>
  <si>
    <t>UCFC:Veuc:00000061</t>
  </si>
  <si>
    <t>CNC1194382</t>
  </si>
  <si>
    <t>PQ; Parc Gatineau Chemin Ridge woodpile</t>
  </si>
  <si>
    <t>09/11</t>
  </si>
  <si>
    <t>UCFC:Veuc:00000062</t>
  </si>
  <si>
    <t>CNC1194389</t>
  </si>
  <si>
    <t>CNC Hym. team</t>
  </si>
  <si>
    <t>QC, Gatineau Park 1.8km N. Eardley, 60-80m</t>
  </si>
  <si>
    <t>07/15</t>
  </si>
  <si>
    <t>UCFC:Veuc:00000063</t>
  </si>
  <si>
    <t>CNC1194372</t>
  </si>
  <si>
    <t>CNC HYMENOP. TEAM</t>
  </si>
  <si>
    <t>QU. Parc de la Gatineau, 0.5 km E Chemin Pilon</t>
  </si>
  <si>
    <t>UCFC:Veuc:00000064</t>
  </si>
  <si>
    <t>CNC1194370</t>
  </si>
  <si>
    <t>Quebec Mont St.-Bruno</t>
  </si>
  <si>
    <t>UCFC:Veuc:00000065</t>
  </si>
  <si>
    <t>CNC1194347</t>
  </si>
  <si>
    <t>Florida</t>
  </si>
  <si>
    <t>Alachua Co. Gainesville, AEI</t>
  </si>
  <si>
    <t>UCFC:Veuc:00000066</t>
  </si>
  <si>
    <t>CNC1194386</t>
  </si>
  <si>
    <t>S. Peck</t>
  </si>
  <si>
    <t>Fl, Leon Co., 20km N. Tallahassee, Tall Timbers Res. Station, mixed forest</t>
  </si>
  <si>
    <t>01/27</t>
  </si>
  <si>
    <t>UCFC:Veuc:00000067</t>
  </si>
  <si>
    <t>CNC1194360</t>
  </si>
  <si>
    <t>Georgia</t>
  </si>
  <si>
    <t>Forsyth, ga.</t>
  </si>
  <si>
    <t>18/23</t>
  </si>
  <si>
    <t>UCFC:Veuc:00000068</t>
  </si>
  <si>
    <t>CNC1194377</t>
  </si>
  <si>
    <t>R. Grundel</t>
  </si>
  <si>
    <t>Indiana</t>
  </si>
  <si>
    <t>IN: Porter Co. Indiana Dunes N.L. Inland Marsh</t>
  </si>
  <si>
    <t>UCFC:Veuc:00000069</t>
  </si>
  <si>
    <t>CNC1194399</t>
  </si>
  <si>
    <t>A. Denno, E. Grissell</t>
  </si>
  <si>
    <t>Maryland: Howard Co., Clarksville</t>
  </si>
  <si>
    <t>UCFC:Veuc:00000070</t>
  </si>
  <si>
    <t>CNC1194379</t>
  </si>
  <si>
    <t>G. Gibson</t>
  </si>
  <si>
    <t>MD, Montgomery Co. 4 mi SW Ashton</t>
  </si>
  <si>
    <t>UCFC:Veuc:00000071</t>
  </si>
  <si>
    <t>CNC1194340</t>
  </si>
  <si>
    <t>R.C. Shannon</t>
  </si>
  <si>
    <t>Plummers Island</t>
  </si>
  <si>
    <t>UCFC:Veuc:00000072</t>
  </si>
  <si>
    <t>CNC1194344</t>
  </si>
  <si>
    <t>D.B. Wahl</t>
  </si>
  <si>
    <t>Prince George's Country Patuxent Research Station</t>
  </si>
  <si>
    <t>21/29</t>
  </si>
  <si>
    <t>UCFC:Veuc:00000073</t>
  </si>
  <si>
    <t>CNC1194350</t>
  </si>
  <si>
    <t>J. Becker</t>
  </si>
  <si>
    <t>Missouri</t>
  </si>
  <si>
    <t>Mo, Wayne Co. Williamsville</t>
  </si>
  <si>
    <t>UCFC:Veuc:00000074</t>
  </si>
  <si>
    <t>CNC1194362</t>
  </si>
  <si>
    <t>UCFC:Veuc:00000075</t>
  </si>
  <si>
    <t>CNC1194341</t>
  </si>
  <si>
    <t>W.J. Morse</t>
  </si>
  <si>
    <t>New Hampshire</t>
  </si>
  <si>
    <t>Durham, NH</t>
  </si>
  <si>
    <t>UCFC:Veuc:00000076</t>
  </si>
  <si>
    <t>CNC1194417</t>
  </si>
  <si>
    <t>George R. Ferguson</t>
  </si>
  <si>
    <t>New Jersey</t>
  </si>
  <si>
    <t>Westfield, N.J.</t>
  </si>
  <si>
    <t>UCFC:Veuc:00000077</t>
  </si>
  <si>
    <t>CNC1194418</t>
  </si>
  <si>
    <t>UCFC:Veuc:00000078</t>
  </si>
  <si>
    <t>CNC1194339</t>
  </si>
  <si>
    <t>Ithaca N.Y.</t>
  </si>
  <si>
    <t>UCFC:Veuc:00000079</t>
  </si>
  <si>
    <t>CNC1194381</t>
  </si>
  <si>
    <t>UCFC:Veuc:00000080</t>
  </si>
  <si>
    <t>CNC1194363</t>
  </si>
  <si>
    <t>Laniel, Que.</t>
  </si>
  <si>
    <t>UCFC:Veuc:00000081</t>
  </si>
  <si>
    <t>CNC1194364</t>
  </si>
  <si>
    <t>QU. Parc de la Gatineau. Chutes de Luskville.</t>
  </si>
  <si>
    <t>UCFC:Veuc:00000082</t>
  </si>
  <si>
    <t>CNC1194345</t>
  </si>
  <si>
    <t>S.B. Peck</t>
  </si>
  <si>
    <t>South Carolina</t>
  </si>
  <si>
    <t>Oconee Co. 21mi NW Walhalla, Oconee St. Pk. 1700</t>
  </si>
  <si>
    <t>06/08</t>
  </si>
  <si>
    <t>03/13</t>
  </si>
  <si>
    <t>UCFC:Veuc:00000083</t>
  </si>
  <si>
    <t>CNC1194366</t>
  </si>
  <si>
    <t>BRC HYM. TEAM</t>
  </si>
  <si>
    <t>SC: Anderson Co. Pendleton 250m</t>
  </si>
  <si>
    <t>05/10</t>
  </si>
  <si>
    <t>UCFC:Veuc:00000084</t>
  </si>
  <si>
    <t>CNC1194359</t>
  </si>
  <si>
    <t>G. Heinrich</t>
  </si>
  <si>
    <t>Tennessee</t>
  </si>
  <si>
    <t>Lexington, TENN. Natchez Trace S.P.</t>
  </si>
  <si>
    <t>11/15</t>
  </si>
  <si>
    <t>UCFC:Veuc:00000085</t>
  </si>
  <si>
    <t>CNC1194385</t>
  </si>
  <si>
    <t>J. Skevington, T.O. Burt, L. Rocha, S. Kelso</t>
  </si>
  <si>
    <t>TN: Natchez Trace StatePark; ForestEdge</t>
  </si>
  <si>
    <t>16/21</t>
  </si>
  <si>
    <t>UCFC:Veuc:00000086</t>
  </si>
  <si>
    <t>CNC1194342</t>
  </si>
  <si>
    <t>Virginia</t>
  </si>
  <si>
    <t>Bedford Co., 500m Blue Ridge Pkwy, 80km</t>
  </si>
  <si>
    <t>Interception Trap</t>
  </si>
  <si>
    <t>05/08</t>
  </si>
  <si>
    <t>31/21</t>
  </si>
  <si>
    <t>UCFC:Veuc:00000087</t>
  </si>
  <si>
    <t>CNC1194355</t>
  </si>
  <si>
    <t>VA, Franklin Co. 2560'BlueRidge Pkwy mi. 154 Smart View.</t>
  </si>
  <si>
    <t>31/20</t>
  </si>
  <si>
    <t>UCFC:Veuc:00000088</t>
  </si>
  <si>
    <t>CNC1194367</t>
  </si>
  <si>
    <t>David R. Smith</t>
  </si>
  <si>
    <t>VA.: Fairfax Co. near Annandale</t>
  </si>
  <si>
    <t>25/31</t>
  </si>
  <si>
    <t>UCFC:Veuc:00000089</t>
  </si>
  <si>
    <t>CNC1194400</t>
  </si>
  <si>
    <t>UCFC:Veuc:00000090</t>
  </si>
  <si>
    <t>CNC1194403</t>
  </si>
  <si>
    <t>03</t>
  </si>
  <si>
    <t>UCFC:Veuc:00000091</t>
  </si>
  <si>
    <t>CNC1194407</t>
  </si>
  <si>
    <t>01</t>
  </si>
  <si>
    <t>UCFC:Veuc:00000092</t>
  </si>
  <si>
    <t>CNC1194408</t>
  </si>
  <si>
    <t>UCFC:Veuc:00000093</t>
  </si>
  <si>
    <t>CNC1194354</t>
  </si>
  <si>
    <t>D.R. Smith</t>
  </si>
  <si>
    <t>VA: Fairfax G. nr. Annandale</t>
  </si>
  <si>
    <t>UCFC:Veuc:00000094</t>
  </si>
  <si>
    <t>CNC1194415</t>
  </si>
  <si>
    <t>UCFC:Veuc:00000095</t>
  </si>
  <si>
    <t>CNC1194416</t>
  </si>
  <si>
    <t>UCFC:Veuc:00000096</t>
  </si>
  <si>
    <t>CNC1194380</t>
  </si>
  <si>
    <t>J. Kloke &amp; D.R. Smith</t>
  </si>
  <si>
    <t>Virginia: Louisa Co. 4 mi. S Cuckoo</t>
  </si>
  <si>
    <t>05/06</t>
  </si>
  <si>
    <t>27/07</t>
  </si>
  <si>
    <t>UCFC:Veuc:00000097</t>
  </si>
  <si>
    <t>CNC1194397</t>
  </si>
  <si>
    <t>08/19</t>
  </si>
  <si>
    <t>UCFC:Veuc:00000098</t>
  </si>
  <si>
    <t>CNC1194398</t>
  </si>
  <si>
    <t>UCFC:Veuc:00000099</t>
  </si>
  <si>
    <t>CNC1194401</t>
  </si>
  <si>
    <t>UCFC:Veuc:00000100</t>
  </si>
  <si>
    <t>CNC1194402</t>
  </si>
  <si>
    <t>04/18</t>
  </si>
  <si>
    <t>UCFC:Veuc:00000101</t>
  </si>
  <si>
    <t>CNC1194404</t>
  </si>
  <si>
    <t>UCFC:Veuc:00000102</t>
  </si>
  <si>
    <t>CNC1194405</t>
  </si>
  <si>
    <t>UCFC:Veuc:00000103</t>
  </si>
  <si>
    <t>CNC1194406</t>
  </si>
  <si>
    <t>UCFC:Veuc:00000104</t>
  </si>
  <si>
    <t>CNC1194409</t>
  </si>
  <si>
    <t>UCFC:Veuc:00000105</t>
  </si>
  <si>
    <t>DEBU</t>
  </si>
  <si>
    <t>UCFC:Veuc:00000106</t>
  </si>
  <si>
    <t>male</t>
  </si>
  <si>
    <t>Glen Orchy Conservation Area Halton Reg</t>
  </si>
  <si>
    <t>UCFC:Veuc:00000107</t>
  </si>
  <si>
    <t>UCFC:Veuc:00000108</t>
  </si>
  <si>
    <t>UCFC:Veuc:00000109</t>
  </si>
  <si>
    <t>UCFC:Veuc:00000110</t>
  </si>
  <si>
    <t>Guelph</t>
  </si>
  <si>
    <t>18/26</t>
  </si>
  <si>
    <t>UCFC:Veuc:00000111</t>
  </si>
  <si>
    <t>DEBU00314870</t>
  </si>
  <si>
    <t>Hald.-Norfolk Reg., Charlotteville 2 Rd., 2.9 km NE of Turkey Point Rd</t>
  </si>
  <si>
    <t>Trap Tree</t>
  </si>
  <si>
    <t>24/01</t>
  </si>
  <si>
    <t>UCFC:Veuc:00000112</t>
  </si>
  <si>
    <t>Hamilton</t>
  </si>
  <si>
    <t>UCFC:Veuc:00000113</t>
  </si>
  <si>
    <t>Rondeau Provincial Park, Spicebush Trail</t>
  </si>
  <si>
    <t>UCFC:Veuc:00000114</t>
  </si>
  <si>
    <t>DEBU01144020</t>
  </si>
  <si>
    <t>Whitemarsh Park, Bowie Prince George's Co.</t>
  </si>
  <si>
    <t>UCFC:Veuc:00000115</t>
  </si>
  <si>
    <t>FSCA 00033039</t>
  </si>
  <si>
    <t>Porter, C.</t>
  </si>
  <si>
    <t>Metuchen</t>
  </si>
  <si>
    <t>FSCA</t>
  </si>
  <si>
    <t>UCFC:Veuc:00000116</t>
  </si>
  <si>
    <t>FSCA 00033035</t>
  </si>
  <si>
    <t>Porter, C. C. (Charles C.)</t>
  </si>
  <si>
    <t>Metuchen Middlesex Co.</t>
  </si>
  <si>
    <t>UCFC:Veuc:00000117</t>
  </si>
  <si>
    <t>FSCA 00033036</t>
  </si>
  <si>
    <t>UCFC:Veuc:00000118</t>
  </si>
  <si>
    <t>FSCA 00033037</t>
  </si>
  <si>
    <t>UCFC:Veuc:00000119</t>
  </si>
  <si>
    <t>FSCA 00033051</t>
  </si>
  <si>
    <t>Woodwild Park Metuchen Middlesex Co.</t>
  </si>
  <si>
    <t>UCFC:Veuc:00000120</t>
  </si>
  <si>
    <t>FSCA 00033052</t>
  </si>
  <si>
    <t>UCFC:Veuc:00000121</t>
  </si>
  <si>
    <t>FSCA 00033053</t>
  </si>
  <si>
    <t>UCFC:Veuc:00000122</t>
  </si>
  <si>
    <t>FSCA 00033054</t>
  </si>
  <si>
    <t>UCFC:Veuc:00000123</t>
  </si>
  <si>
    <t>FSCA 00033055</t>
  </si>
  <si>
    <t>UCFC:Veuc:00000124</t>
  </si>
  <si>
    <t>FSCA 00033056</t>
  </si>
  <si>
    <t>UCFC:Veuc:00000125</t>
  </si>
  <si>
    <t>FSCA 00033057</t>
  </si>
  <si>
    <t>UCFC:Veuc:00000126</t>
  </si>
  <si>
    <t>FSCA 00033058</t>
  </si>
  <si>
    <t>UCFC:Veuc:00000127</t>
  </si>
  <si>
    <t>FSCA 00033059</t>
  </si>
  <si>
    <t>UCFC:Veuc:00000128</t>
  </si>
  <si>
    <t>FSCA 00033034</t>
  </si>
  <si>
    <t>UCFC:Veuc:00000129</t>
  </si>
  <si>
    <t>FSCA 00033038</t>
  </si>
  <si>
    <t>UCFC:Veuc:00000130</t>
  </si>
  <si>
    <t>FSCA 00033047</t>
  </si>
  <si>
    <t>Woodwild Pk. Metuchen</t>
  </si>
  <si>
    <t>UCFC:Veuc:00000131</t>
  </si>
  <si>
    <t>FSCA 00033048</t>
  </si>
  <si>
    <t>UCFC:Veuc:00000132</t>
  </si>
  <si>
    <t>FSCA 00033049</t>
  </si>
  <si>
    <t>UCFC:Veuc:00000133</t>
  </si>
  <si>
    <t>FSCA 00033050</t>
  </si>
  <si>
    <t>UCFC:Veuc:00000134</t>
  </si>
  <si>
    <t>Kentucky</t>
  </si>
  <si>
    <t>Nr Frenchburg On Hydrocut (south Side) Menifee Co.</t>
  </si>
  <si>
    <t>HIC</t>
  </si>
  <si>
    <t>UCFC:Veuc:00000135</t>
  </si>
  <si>
    <t>02</t>
  </si>
  <si>
    <t>UCFC:Veuc:00000136</t>
  </si>
  <si>
    <t>Entomology 678934</t>
  </si>
  <si>
    <t>Maine</t>
  </si>
  <si>
    <t>Brewer</t>
  </si>
  <si>
    <t>MCZC</t>
  </si>
  <si>
    <t>UCFC:Veuc:00000137</t>
  </si>
  <si>
    <t>Entomology 678933</t>
  </si>
  <si>
    <t>Hancock</t>
  </si>
  <si>
    <t>UCFC:Veuc:00000138</t>
  </si>
  <si>
    <t>Entomology 678935</t>
  </si>
  <si>
    <t>Cabin John Md.</t>
  </si>
  <si>
    <t>UCFC:Veuc:00000139</t>
  </si>
  <si>
    <t>Entomology 678939</t>
  </si>
  <si>
    <t>MD P. G. Co. College Park</t>
  </si>
  <si>
    <t>UCFC:Veuc:00000140</t>
  </si>
  <si>
    <t>Entomology 678940</t>
  </si>
  <si>
    <t>UCFC:Veuc:00000141</t>
  </si>
  <si>
    <t>Entomology 678936</t>
  </si>
  <si>
    <t>Plummers Is</t>
  </si>
  <si>
    <t>UCFC:Veuc:00000142</t>
  </si>
  <si>
    <t>Entomology 678924</t>
  </si>
  <si>
    <t>Massachusetts</t>
  </si>
  <si>
    <t>Petersham</t>
  </si>
  <si>
    <t>UCFC:Veuc:00000143</t>
  </si>
  <si>
    <t>Entomology 678927</t>
  </si>
  <si>
    <t>UCFC:Veuc:00000144</t>
  </si>
  <si>
    <t>Entomology 678922</t>
  </si>
  <si>
    <t>UCFC:Veuc:00000145</t>
  </si>
  <si>
    <t>Entomology 678925</t>
  </si>
  <si>
    <t>UCFC:Veuc:00000146</t>
  </si>
  <si>
    <t>Entomology 678926</t>
  </si>
  <si>
    <t>UCFC:Veuc:00000147</t>
  </si>
  <si>
    <t>Entomology 678929</t>
  </si>
  <si>
    <t>UCFC:Veuc:00000148</t>
  </si>
  <si>
    <t>Entomology 678928</t>
  </si>
  <si>
    <t>UCFC:Veuc:00000149</t>
  </si>
  <si>
    <t>Entomology 678921</t>
  </si>
  <si>
    <t>UCFC:Veuc:00000150</t>
  </si>
  <si>
    <t>Entomology 678930</t>
  </si>
  <si>
    <t>09</t>
  </si>
  <si>
    <t>UCFC:Veuc:00000151</t>
  </si>
  <si>
    <t>Entomology 678931</t>
  </si>
  <si>
    <t>UCFC:Veuc:00000152</t>
  </si>
  <si>
    <t>Entomology 678937</t>
  </si>
  <si>
    <t>UCFC:Veuc:00000153</t>
  </si>
  <si>
    <t>Entomology 678923</t>
  </si>
  <si>
    <t>UCFC:Veuc:00000154</t>
  </si>
  <si>
    <t>Entomology 678932</t>
  </si>
  <si>
    <t>UCFC:Veuc:00000155</t>
  </si>
  <si>
    <t>N.M. Schiff</t>
  </si>
  <si>
    <t>Mississippi</t>
  </si>
  <si>
    <t>12.2 m W of Boyle Bolivar Co.</t>
  </si>
  <si>
    <t>24/06</t>
  </si>
  <si>
    <t>Bottomland Hardwood Forest</t>
  </si>
  <si>
    <t>MEM</t>
  </si>
  <si>
    <t>UCFC:Veuc:00000156</t>
  </si>
  <si>
    <t>T.A. Bowling</t>
  </si>
  <si>
    <t>Branch Lake Co.</t>
  </si>
  <si>
    <t>MSUC</t>
  </si>
  <si>
    <t>UCFC:Veuc:00000157</t>
  </si>
  <si>
    <t>East Lansing Ingham Co.</t>
  </si>
  <si>
    <t>UCFC:Veuc:00000158</t>
  </si>
  <si>
    <t>James. G. Trucha</t>
  </si>
  <si>
    <t>St. Charles Saginaw Co.</t>
  </si>
  <si>
    <t>Rotary Trap</t>
  </si>
  <si>
    <t>UCFC:Veuc:00000159</t>
  </si>
  <si>
    <t>UCFC:Veuc:00000160</t>
  </si>
  <si>
    <t>UCFC:Veuc:00000161</t>
  </si>
  <si>
    <t>NCSU 46822</t>
  </si>
  <si>
    <t>BRC Hym Team MT</t>
  </si>
  <si>
    <t>Eardley Jct Hwy 148 &amp; Eardley Masham Rd</t>
  </si>
  <si>
    <t>11/20</t>
  </si>
  <si>
    <t>NCSU</t>
  </si>
  <si>
    <t>UCFC:Veuc:00000162</t>
  </si>
  <si>
    <t>NCSU 46821</t>
  </si>
  <si>
    <t>E. Younan</t>
  </si>
  <si>
    <t>North Carolina</t>
  </si>
  <si>
    <t>DHHill For Durham Co.</t>
  </si>
  <si>
    <t>26/12</t>
  </si>
  <si>
    <t>UCFC:Veuc:00000163</t>
  </si>
  <si>
    <t>NCSU 46820</t>
  </si>
  <si>
    <t>Hill Forest 1 mi NNW Bahama Durham Co.</t>
  </si>
  <si>
    <t>UCFC:Veuc:00000164</t>
  </si>
  <si>
    <t>NCSU 46824</t>
  </si>
  <si>
    <t>David R Smith</t>
  </si>
  <si>
    <t>near Annadale Fairfax Co.</t>
  </si>
  <si>
    <t>01/07</t>
  </si>
  <si>
    <t>UCFC:Veuc:00000165</t>
  </si>
  <si>
    <t>NCSU 46823</t>
  </si>
  <si>
    <t>UCFC:Veuc:00000166</t>
  </si>
  <si>
    <t>West Virginia</t>
  </si>
  <si>
    <t>3 Mi Ne Mathias Hardy Co.</t>
  </si>
  <si>
    <t>NMNH</t>
  </si>
  <si>
    <t>UCFC:Veuc:00000167</t>
  </si>
  <si>
    <t>Prince George's Co.</t>
  </si>
  <si>
    <t>24/03</t>
  </si>
  <si>
    <t>OSUC</t>
  </si>
  <si>
    <t>UCFC:Veuc:00000168</t>
  </si>
  <si>
    <t>OSUC 16902</t>
  </si>
  <si>
    <t>Raleigh Wake Co.</t>
  </si>
  <si>
    <t>23/25</t>
  </si>
  <si>
    <t>UCFC:Veuc:00000169</t>
  </si>
  <si>
    <t>OSUC 199306</t>
  </si>
  <si>
    <t>Delaware Co.</t>
  </si>
  <si>
    <t>Some specimens in this group reared</t>
  </si>
  <si>
    <t>UCFC:Veuc:00000170</t>
  </si>
  <si>
    <t>Fairfax</t>
  </si>
  <si>
    <t>UCFC:Veuc:00000171</t>
  </si>
  <si>
    <t>Constance Bay</t>
  </si>
  <si>
    <t>PMAE</t>
  </si>
  <si>
    <t>UCFC:Veuc:00000172</t>
  </si>
  <si>
    <t>Pennsylvania</t>
  </si>
  <si>
    <t>Petersham Worcester</t>
  </si>
  <si>
    <t>PMNH</t>
  </si>
  <si>
    <t>UCFC:Veuc:00000173</t>
  </si>
  <si>
    <t>Joseph Ouellet</t>
  </si>
  <si>
    <t>La Trappe (Oka)</t>
  </si>
  <si>
    <t>QMOR</t>
  </si>
  <si>
    <t>UCFC:Veuc:00000174</t>
  </si>
  <si>
    <t>UCFC:Veuc:00000175</t>
  </si>
  <si>
    <t>P. Thomas and David R. Smith</t>
  </si>
  <si>
    <t>Annandale, Fairfax Co.</t>
  </si>
  <si>
    <t>RMNH</t>
  </si>
  <si>
    <t>UCFC:Veuc:00000176</t>
  </si>
  <si>
    <t>Joker's Hill, NW of Newmarket York Region</t>
  </si>
  <si>
    <t>ROME</t>
  </si>
  <si>
    <t>UCFC:Veuc:00000177</t>
  </si>
  <si>
    <t>UCFC:Veuc:00000178</t>
  </si>
  <si>
    <t>05/27</t>
  </si>
  <si>
    <t>UCFC:Veuc:00000179</t>
  </si>
  <si>
    <t>UCFC:Veuc:00000180</t>
  </si>
  <si>
    <t>UCFC:Veuc:00000181</t>
  </si>
  <si>
    <t>Pinery Provincial Park Lambton Co.</t>
  </si>
  <si>
    <t>12/28</t>
  </si>
  <si>
    <t>UCFC:Veuc:00000182</t>
  </si>
  <si>
    <t>Connecticut</t>
  </si>
  <si>
    <t>Roxbury Litchfield Co.</t>
  </si>
  <si>
    <t>07/09</t>
  </si>
  <si>
    <t>UCFC:Veuc:00000183</t>
  </si>
  <si>
    <t>UCFC:Veuc:00000184</t>
  </si>
  <si>
    <t>26/05</t>
  </si>
  <si>
    <t>Woodpile</t>
  </si>
  <si>
    <t>SEMC</t>
  </si>
  <si>
    <t>UCFC:Veuc:00000185</t>
  </si>
  <si>
    <t>Leon Co.</t>
  </si>
  <si>
    <t xml:space="preserve">SHSU </t>
  </si>
  <si>
    <t>UCFC:Veuc:00000186</t>
  </si>
  <si>
    <t>B. E. Cooper</t>
  </si>
  <si>
    <t>7 mi E Griffith</t>
  </si>
  <si>
    <t>TAMU</t>
  </si>
  <si>
    <t>UCFC:Veuc:00000187</t>
  </si>
  <si>
    <t>Aylmer, West</t>
  </si>
  <si>
    <t>UCFC:Veuc:00000188</t>
  </si>
  <si>
    <t>Griffith</t>
  </si>
  <si>
    <t>UCFC:Veuc:00000189</t>
  </si>
  <si>
    <t>R. Wharton</t>
  </si>
  <si>
    <t>Ann Arbor Wasahtenaw Co.</t>
  </si>
  <si>
    <t>12/21</t>
  </si>
  <si>
    <t>UCFC:Veuc:00000190</t>
  </si>
  <si>
    <t>Texas</t>
  </si>
  <si>
    <t>College Station, Lick Creek Park Brazos Co.</t>
  </si>
  <si>
    <t>04/05</t>
  </si>
  <si>
    <t>17/09</t>
  </si>
  <si>
    <t>UCFC:Veuc:00000191</t>
  </si>
  <si>
    <t>J. Kloke &amp; D. R. Smith</t>
  </si>
  <si>
    <t>4 mi S Cuckoo Louisa Co.</t>
  </si>
  <si>
    <t>19/29</t>
  </si>
  <si>
    <t>UCFC:Veuc:00000192</t>
  </si>
  <si>
    <t>08/18</t>
  </si>
  <si>
    <t>UCFC:Veuc:00000193</t>
  </si>
  <si>
    <t>01/12</t>
  </si>
  <si>
    <t>UCFC:Veuc:00000194</t>
  </si>
  <si>
    <t>Near Annandale Fairfax Co.</t>
  </si>
  <si>
    <t>UCFC:Veuc:00000195</t>
  </si>
  <si>
    <t>UCFC:Veuc:00000196</t>
  </si>
  <si>
    <t>UCFC0528248</t>
  </si>
  <si>
    <t>Amber Bass</t>
  </si>
  <si>
    <t>Manitoba</t>
  </si>
  <si>
    <t>Howden</t>
  </si>
  <si>
    <t>UCFC</t>
  </si>
  <si>
    <t>UCFC:Veuc:00000197</t>
  </si>
  <si>
    <t>Blount</t>
  </si>
  <si>
    <t>UCFC:Veuc:00000198</t>
  </si>
  <si>
    <t>UCFC:Veuc:00000199</t>
  </si>
  <si>
    <t>UCFC:Veuc:00000200</t>
  </si>
  <si>
    <t>UCFC:Veuc:00000201</t>
  </si>
  <si>
    <t>1mi Se Dunnsville Essex</t>
  </si>
  <si>
    <t>UCFC:Veuc:00000202</t>
  </si>
  <si>
    <t>Hardy Co.</t>
  </si>
  <si>
    <t>UCRC</t>
  </si>
  <si>
    <t>UCFC:Veuc:00000203</t>
  </si>
  <si>
    <t>M. &amp; A. O'Brian</t>
  </si>
  <si>
    <t>Sleeping Bear Dunes, Empire Bluffs Area Leelanau Co.</t>
  </si>
  <si>
    <t>UMMZ</t>
  </si>
  <si>
    <t>UCFC:Veuc:00000204</t>
  </si>
  <si>
    <t>UCFC:Veuc:00000205</t>
  </si>
  <si>
    <t>UCFC:Veuc:00000206</t>
  </si>
  <si>
    <t>UCFC:Veuc:00000207</t>
  </si>
  <si>
    <t>UCFC:Veuc:00000208</t>
  </si>
  <si>
    <t>UCFC:Veuc:00000209</t>
  </si>
  <si>
    <t>T. H. Hubbell</t>
  </si>
  <si>
    <t>Springvale Charlevoix Co.</t>
  </si>
  <si>
    <t>UCFC:Veuc:00000210</t>
  </si>
  <si>
    <t>Holzenthal</t>
  </si>
  <si>
    <t>Minnesota</t>
  </si>
  <si>
    <t>City of Roseville, 3035 Fairview Ave N Ramsey Co.</t>
  </si>
  <si>
    <t>01/15</t>
  </si>
  <si>
    <t>UMSP</t>
  </si>
  <si>
    <t>UCFC:Veuc:00000211</t>
  </si>
  <si>
    <t>UCFC:Veuc:00000212</t>
  </si>
  <si>
    <t>17/31</t>
  </si>
  <si>
    <t>UCFC:Veuc:00000213</t>
  </si>
  <si>
    <t>R. Namba</t>
  </si>
  <si>
    <t>Q-S WRC Sec. 4 Twp. 64N Rge. 10W Basswood Lake Lake Co.</t>
  </si>
  <si>
    <t>UCFC:Veuc:00000214</t>
  </si>
  <si>
    <t>C. Mercer</t>
  </si>
  <si>
    <t>Dysart Woods: 5 mi. S. Belmont Co.</t>
  </si>
  <si>
    <t>UCFC:Veuc:00000215</t>
  </si>
  <si>
    <t>DW Barry</t>
  </si>
  <si>
    <t>West Lebanon York Co.</t>
  </si>
  <si>
    <t>UNHC</t>
  </si>
  <si>
    <t>UCFC:Veuc:00000216</t>
  </si>
  <si>
    <t>14/30</t>
  </si>
  <si>
    <t>UCFC:Veuc:00000217</t>
  </si>
  <si>
    <t>UCFC:Veuc:00000218</t>
  </si>
  <si>
    <t>UCFC:Veuc:00000219</t>
  </si>
  <si>
    <t>UCFC:Veuc:00000220</t>
  </si>
  <si>
    <t>UCFC:Veuc:00000221</t>
  </si>
  <si>
    <t>D. Chandler</t>
  </si>
  <si>
    <t>1 mi Southwest of Durham Straf Co.</t>
  </si>
  <si>
    <t>11/18</t>
  </si>
  <si>
    <t>UCFC:Veuc:00000222</t>
  </si>
  <si>
    <t>Durham</t>
  </si>
  <si>
    <t>UCFC:Veuc:00000223</t>
  </si>
  <si>
    <t>UCFC:Veuc:00000224</t>
  </si>
  <si>
    <t>UCFC:Veuc:00000225</t>
  </si>
  <si>
    <t>Red Maple</t>
  </si>
  <si>
    <t>UCFC:Veuc:00000226</t>
  </si>
  <si>
    <t>Cordwood</t>
  </si>
  <si>
    <t>UCFC:Veuc:00000227</t>
  </si>
  <si>
    <t>UCFC:Veuc:00000228</t>
  </si>
  <si>
    <t>UCFC:Veuc:00000229</t>
  </si>
  <si>
    <t>Paratype</t>
  </si>
  <si>
    <t>UCFC:Veuc:00000230</t>
  </si>
  <si>
    <t>Van Horn</t>
  </si>
  <si>
    <t>Plummer’s Island</t>
  </si>
  <si>
    <t>USNM</t>
  </si>
  <si>
    <t>UCFC:Veuc:00000231</t>
  </si>
  <si>
    <t>Silver Springs</t>
  </si>
  <si>
    <t>UCFC:Veuc:00000232</t>
  </si>
  <si>
    <t>Holotype</t>
  </si>
  <si>
    <t>UCFC:Veuc:00000233</t>
  </si>
  <si>
    <t>USNM 12584</t>
  </si>
  <si>
    <t>UCFC:Veuc:00000234</t>
  </si>
  <si>
    <t>Oregon</t>
  </si>
  <si>
    <t>Klameth Co. Mare's Egg Spring</t>
  </si>
  <si>
    <t>1976</t>
  </si>
  <si>
    <t>UCFC:Veuc:00000235</t>
  </si>
  <si>
    <t>UCFC:Veuc:00000236</t>
  </si>
  <si>
    <t>WIRC00060679</t>
  </si>
  <si>
    <t>Gruber, Jeffrey P.</t>
  </si>
  <si>
    <t>Wisconsin</t>
  </si>
  <si>
    <t>Abraham's Woods SNA Green Co.</t>
  </si>
  <si>
    <t>flight-intercept trap</t>
  </si>
  <si>
    <t>10/24</t>
  </si>
  <si>
    <t>Southern Mesic Hardwood Forest</t>
  </si>
  <si>
    <t>WIRC</t>
  </si>
  <si>
    <t>UCFC:Veuc:00000237</t>
  </si>
  <si>
    <t>WIRC00060666</t>
  </si>
  <si>
    <t>Otto, Robert</t>
  </si>
  <si>
    <t>Hemlock Draw, 1 mi. N. Leland Sauk Co.</t>
  </si>
  <si>
    <t>collected on trunk of maple</t>
  </si>
  <si>
    <t>UCFC:Veuc:00000238</t>
  </si>
  <si>
    <t>WIRC00060686</t>
  </si>
  <si>
    <t>Young, Daniel K.</t>
  </si>
  <si>
    <t>Leland; Hemlock Draw Sauk Co.</t>
  </si>
  <si>
    <t>UCFC:Veuc:00000239</t>
  </si>
  <si>
    <t>WIRC00062365</t>
  </si>
  <si>
    <t>Madison, Picnic Point Dane Co.</t>
  </si>
  <si>
    <t>Maple</t>
  </si>
  <si>
    <t>UCFC:Veuc:00000240</t>
  </si>
  <si>
    <t>WIRC00060661</t>
  </si>
  <si>
    <t>UCFC:Veuc:00000241</t>
  </si>
  <si>
    <t>WIRC00060662</t>
  </si>
  <si>
    <t>UCFC:Veuc:00000242</t>
  </si>
  <si>
    <t>WIRC00060663</t>
  </si>
  <si>
    <t>UCFC:Veuc:00000243</t>
  </si>
  <si>
    <t>WIRC00060664</t>
  </si>
  <si>
    <t>UCFC:Veuc:00000244</t>
  </si>
  <si>
    <t>WIRC00060665</t>
  </si>
  <si>
    <t>UCFC:Veuc:00000245</t>
  </si>
  <si>
    <t>WIRC00060667</t>
  </si>
  <si>
    <t>UCFC:Veuc:00000246</t>
  </si>
  <si>
    <t>WIRC00060668</t>
  </si>
  <si>
    <t>UCFC:Veuc:00000247</t>
  </si>
  <si>
    <t>WIRC00060669</t>
  </si>
  <si>
    <t>UCFC:Veuc:00000248</t>
  </si>
  <si>
    <t>WIRC00060670</t>
  </si>
  <si>
    <t>UCFC:Veuc:00000249</t>
  </si>
  <si>
    <t>WIRC00060671</t>
  </si>
  <si>
    <t>UCFC:Veuc:00000250</t>
  </si>
  <si>
    <t>WIRC00060672</t>
  </si>
  <si>
    <t>UCFC:Veuc:00000251</t>
  </si>
  <si>
    <t>WIRC00060673</t>
  </si>
  <si>
    <t>UCFC:Veuc:00000252</t>
  </si>
  <si>
    <t>WIRC00060674</t>
  </si>
  <si>
    <t>UCFC:Veuc:00000253</t>
  </si>
  <si>
    <t>WIRC00060675</t>
  </si>
  <si>
    <t>UCFC:Veuc:00000254</t>
  </si>
  <si>
    <t>WIRC00060676</t>
  </si>
  <si>
    <t>UCFC:Veuc:00000255</t>
  </si>
  <si>
    <t>WIRC00060677</t>
  </si>
  <si>
    <t>UCFC:Veuc:00000256</t>
  </si>
  <si>
    <t>WIRC00060678</t>
  </si>
  <si>
    <t>UCFC:Veuc:00000257</t>
  </si>
  <si>
    <t>WIRC00062364</t>
  </si>
  <si>
    <t>Madison, UW Campus Dane Co.</t>
  </si>
  <si>
    <r>
      <t xml:space="preserve">found foraging on maple trunk with </t>
    </r>
    <r>
      <rPr>
        <i/>
        <sz val="10"/>
        <rFont val="Arial"/>
        <family val="2"/>
      </rPr>
      <t>Isorhipis obliqua</t>
    </r>
  </si>
  <si>
    <t>UCFC:Veuc:00000258</t>
  </si>
  <si>
    <t>WIRC00060687</t>
  </si>
  <si>
    <t>Quincy Bluff TNC Adams Co.</t>
  </si>
  <si>
    <t>15/23</t>
  </si>
  <si>
    <t>Oak/Pine Barrens</t>
  </si>
  <si>
    <t>UCFC:Veuc:00000259</t>
  </si>
  <si>
    <t>WIRC00060680</t>
  </si>
  <si>
    <t>Renak - Polak Woods SNA Racine Co.</t>
  </si>
  <si>
    <t>Flight-Intercept Trap</t>
  </si>
  <si>
    <t>08/23</t>
  </si>
  <si>
    <t>UCFC:Veuc:00000260</t>
  </si>
  <si>
    <t>WIRC00060681</t>
  </si>
  <si>
    <t>23/09</t>
  </si>
  <si>
    <t>UCFC:Veuc:00000261</t>
  </si>
  <si>
    <t>WIRC00060682</t>
  </si>
  <si>
    <t>UCFC:Veuc:00000262</t>
  </si>
  <si>
    <t>WIRC00060683</t>
  </si>
  <si>
    <t>UCFC:Veuc:00000263</t>
  </si>
  <si>
    <t>WIRC00060684</t>
  </si>
  <si>
    <t>UCFC:Veuc:00000264</t>
  </si>
  <si>
    <t>WIRC00060685</t>
  </si>
  <si>
    <t>Roeckcert's land ~3 mi. N. Suring Oconto Co.</t>
  </si>
  <si>
    <t>coll. on beech log</t>
  </si>
  <si>
    <t>UCFC:Veuc:00000266</t>
  </si>
  <si>
    <t>JBWM0378038</t>
  </si>
  <si>
    <t>WRME</t>
  </si>
  <si>
    <t>UCFC:Veuc:00000267</t>
  </si>
  <si>
    <t>Alymer West</t>
  </si>
  <si>
    <t>21/31</t>
  </si>
  <si>
    <t>From Townes and Townes (1981)</t>
  </si>
  <si>
    <t>UCFC:Veuc:00000268</t>
  </si>
  <si>
    <t>Cumberland</t>
  </si>
  <si>
    <t>UCFC:Veuc:00000269</t>
  </si>
  <si>
    <t>Rondeau Provincial Park</t>
  </si>
  <si>
    <t>UCFC:Veuc:00000270</t>
  </si>
  <si>
    <t>Forsyth</t>
  </si>
  <si>
    <t>18/30</t>
  </si>
  <si>
    <t>UCFC:Veuc:00000271</t>
  </si>
  <si>
    <t>Dennis Haines</t>
  </si>
  <si>
    <t>Tippecanoe County</t>
  </si>
  <si>
    <t>From Bug Guide</t>
  </si>
  <si>
    <t>UCFC:Veuc:00000272</t>
  </si>
  <si>
    <t>Ron Johnson</t>
  </si>
  <si>
    <t>Kansas</t>
  </si>
  <si>
    <t>7.5mi N of El Dorado</t>
  </si>
  <si>
    <t>UCFC:Veuc:00000273</t>
  </si>
  <si>
    <t>Golden Pond</t>
  </si>
  <si>
    <t>UCFC:Veuc:00000274</t>
  </si>
  <si>
    <t>Ann Arbor</t>
  </si>
  <si>
    <t>UCFC:Veuc:00000275</t>
  </si>
  <si>
    <t>James G. Truchan</t>
  </si>
  <si>
    <t xml:space="preserve">St. Charles </t>
  </si>
  <si>
    <t>From Personal Collection Of Ding Johnson</t>
  </si>
  <si>
    <t>UCFC:Veuc:00000276</t>
  </si>
  <si>
    <t>D. P. Cowan</t>
  </si>
  <si>
    <t>T2S-R12W Kalamazoo Co.</t>
  </si>
  <si>
    <t>UCFC:Veuc:00000277</t>
  </si>
  <si>
    <t>Ithaca</t>
  </si>
  <si>
    <t>UCFC:Veuc:00000278</t>
  </si>
  <si>
    <t>Highlands</t>
  </si>
  <si>
    <t>UCFC:Veuc:00000279</t>
  </si>
  <si>
    <t>Bill Keim</t>
  </si>
  <si>
    <t>Buckingham, Bucks County</t>
  </si>
  <si>
    <t>UCFC:Veuc:00000280</t>
  </si>
  <si>
    <t>Champlain</t>
  </si>
  <si>
    <t>Hummelstown</t>
  </si>
  <si>
    <t>From Bureau of Plant Industry</t>
  </si>
  <si>
    <t>UCFC:Veuc:00000281</t>
  </si>
  <si>
    <t>UCFC:Veuc:00000282</t>
  </si>
  <si>
    <t>M. Skvarla</t>
  </si>
  <si>
    <t>Irwin Westmoreland Co.</t>
  </si>
  <si>
    <t>EAB-style Purple Panel Trap</t>
  </si>
  <si>
    <t>From Personal Collection of Michael Skvarla</t>
  </si>
  <si>
    <t>UCFC:Veuc:00000283</t>
  </si>
  <si>
    <t>Cleveland</t>
  </si>
  <si>
    <t>6/7</t>
  </si>
  <si>
    <t>UCFC:Veuc:00000284</t>
  </si>
  <si>
    <t>Natchez Trace State Park at Lexington</t>
  </si>
  <si>
    <t>UCFC:Veuc:00000285</t>
  </si>
  <si>
    <t>Robert Otto</t>
  </si>
  <si>
    <t>ISO 693-2</t>
    <phoneticPr fontId="20" type="noConversion"/>
  </si>
  <si>
    <t>Language</t>
    <phoneticPr fontId="20" type="noConversion"/>
  </si>
  <si>
    <t>CountryID</t>
  </si>
  <si>
    <t>Country</t>
    <phoneticPr fontId="20" type="noConversion"/>
  </si>
  <si>
    <t>Roles</t>
    <phoneticPr fontId="20" type="noConversion"/>
  </si>
  <si>
    <t>YesNo</t>
    <phoneticPr fontId="20" type="noConversion"/>
  </si>
  <si>
    <t>CC</t>
    <phoneticPr fontId="20" type="noConversion"/>
  </si>
  <si>
    <t>Code</t>
    <phoneticPr fontId="20" type="noConversion"/>
  </si>
  <si>
    <t>ThreatStatus</t>
    <phoneticPr fontId="20" type="noConversion"/>
  </si>
  <si>
    <t>NativeStatus</t>
    <phoneticPr fontId="20" type="noConversion"/>
  </si>
  <si>
    <t>abk</t>
  </si>
  <si>
    <t>Abkhazian</t>
  </si>
  <si>
    <t>AF</t>
  </si>
  <si>
    <t>AFGHANISTAN</t>
  </si>
  <si>
    <t>Originator</t>
    <phoneticPr fontId="20" type="noConversion"/>
  </si>
  <si>
    <t>Yes</t>
    <phoneticPr fontId="20" type="noConversion"/>
  </si>
  <si>
    <t>cc0</t>
    <phoneticPr fontId="20" type="noConversion"/>
  </si>
  <si>
    <t>ICBN</t>
  </si>
  <si>
    <t>Least Concern</t>
  </si>
  <si>
    <t>Native</t>
  </si>
  <si>
    <t>ace</t>
  </si>
  <si>
    <t>Achinese</t>
  </si>
  <si>
    <t>AX</t>
  </si>
  <si>
    <t>ALAND ISLANDS</t>
  </si>
  <si>
    <t>Content Provider</t>
    <phoneticPr fontId="20" type="noConversion"/>
  </si>
  <si>
    <t>No</t>
    <phoneticPr fontId="20" type="noConversion"/>
  </si>
  <si>
    <t>publicdomain</t>
    <phoneticPr fontId="20" type="noConversion"/>
  </si>
  <si>
    <t>ICZN</t>
  </si>
  <si>
    <t>Near Threatened</t>
  </si>
  <si>
    <t>Introduced</t>
  </si>
  <si>
    <t>ach</t>
  </si>
  <si>
    <t>Acoli</t>
  </si>
  <si>
    <t>AL</t>
  </si>
  <si>
    <t>ALBANIA</t>
  </si>
  <si>
    <t>Principal Investigator</t>
    <phoneticPr fontId="20" type="noConversion"/>
  </si>
  <si>
    <t>by</t>
    <phoneticPr fontId="20" type="noConversion"/>
  </si>
  <si>
    <t>ICNB</t>
  </si>
  <si>
    <t>Vulnerable</t>
  </si>
  <si>
    <t>Naturalised</t>
  </si>
  <si>
    <t>ada</t>
  </si>
  <si>
    <t>Adangme</t>
  </si>
  <si>
    <t>DZ</t>
  </si>
  <si>
    <t>ALGERIA</t>
  </si>
  <si>
    <t>Editor</t>
    <phoneticPr fontId="20" type="noConversion"/>
  </si>
  <si>
    <t>by-nc-sa</t>
    <phoneticPr fontId="20" type="noConversion"/>
  </si>
  <si>
    <t>ICTV</t>
  </si>
  <si>
    <t>Endangered</t>
  </si>
  <si>
    <t>Invasive</t>
  </si>
  <si>
    <t>ady</t>
  </si>
  <si>
    <t>Adyghe</t>
  </si>
  <si>
    <t>AS</t>
  </si>
  <si>
    <t>AMERICAN SAMOA</t>
  </si>
  <si>
    <t>Publisher</t>
    <phoneticPr fontId="20" type="noConversion"/>
  </si>
  <si>
    <t>by-sa</t>
    <phoneticPr fontId="20" type="noConversion"/>
  </si>
  <si>
    <t>BC</t>
  </si>
  <si>
    <t>Critically Endangered</t>
  </si>
  <si>
    <t>Managed</t>
  </si>
  <si>
    <t>aar</t>
  </si>
  <si>
    <t>Afar</t>
  </si>
  <si>
    <t>AD</t>
  </si>
  <si>
    <t>ANDORRA</t>
  </si>
  <si>
    <t>Processor</t>
    <phoneticPr fontId="20" type="noConversion"/>
  </si>
  <si>
    <t>ICNPC</t>
  </si>
  <si>
    <t>Extinct in the Wild</t>
  </si>
  <si>
    <t>Uncertain</t>
  </si>
  <si>
    <t>afh</t>
  </si>
  <si>
    <t>Afrihili</t>
  </si>
  <si>
    <t>AO</t>
  </si>
  <si>
    <t>ANGOLA</t>
  </si>
  <si>
    <t>Custodian/Steward</t>
    <phoneticPr fontId="20" type="noConversion"/>
  </si>
  <si>
    <t>BioCode</t>
  </si>
  <si>
    <t>Extinct</t>
  </si>
  <si>
    <t>afr</t>
  </si>
  <si>
    <t>Afrikaans</t>
  </si>
  <si>
    <t>AI</t>
  </si>
  <si>
    <t>ANGUILLA</t>
  </si>
  <si>
    <t>Author</t>
    <phoneticPr fontId="20" type="noConversion"/>
  </si>
  <si>
    <t>Data Deficient</t>
  </si>
  <si>
    <t>afa</t>
  </si>
  <si>
    <t>Afro-Asiatic languages</t>
  </si>
  <si>
    <t>AQ</t>
  </si>
  <si>
    <t>ANTARCTICA</t>
  </si>
  <si>
    <t>Metadata Provider</t>
    <phoneticPr fontId="20" type="noConversion"/>
  </si>
  <si>
    <t>Not Evaluated</t>
  </si>
  <si>
    <t>ain</t>
  </si>
  <si>
    <t>Ainu</t>
  </si>
  <si>
    <t>AG</t>
  </si>
  <si>
    <t>ANTIGUA AND BARBUDA</t>
  </si>
  <si>
    <t>Distributor</t>
    <phoneticPr fontId="20" type="noConversion"/>
  </si>
  <si>
    <t>aka</t>
  </si>
  <si>
    <t>Akan</t>
  </si>
  <si>
    <t>AR</t>
  </si>
  <si>
    <t>ARGENTINA</t>
  </si>
  <si>
    <t>User</t>
    <phoneticPr fontId="20" type="noConversion"/>
  </si>
  <si>
    <t>akk</t>
  </si>
  <si>
    <t>Akkadian</t>
  </si>
  <si>
    <t>AM</t>
  </si>
  <si>
    <t>ARMENIA</t>
  </si>
  <si>
    <t>alb</t>
  </si>
  <si>
    <t>Albanian</t>
  </si>
  <si>
    <t>AW</t>
  </si>
  <si>
    <t>ARUBA</t>
  </si>
  <si>
    <t>ale</t>
  </si>
  <si>
    <t>Aleut</t>
  </si>
  <si>
    <t>AU</t>
  </si>
  <si>
    <t>AUSTRALIA</t>
  </si>
  <si>
    <t>alg</t>
  </si>
  <si>
    <t>Algonquian languages</t>
  </si>
  <si>
    <t>AT</t>
  </si>
  <si>
    <t>AUSTRIA</t>
  </si>
  <si>
    <t>tut</t>
  </si>
  <si>
    <t>Altaic languages</t>
  </si>
  <si>
    <t>AZ</t>
  </si>
  <si>
    <t>AZERBAIJAN</t>
  </si>
  <si>
    <t>amh</t>
  </si>
  <si>
    <t>Amharic</t>
  </si>
  <si>
    <t>BS</t>
  </si>
  <si>
    <t>BAHAMAS</t>
  </si>
  <si>
    <t>anp</t>
  </si>
  <si>
    <t>Angika</t>
  </si>
  <si>
    <t>BH</t>
  </si>
  <si>
    <t>BAHRAIN</t>
  </si>
  <si>
    <t>apa</t>
  </si>
  <si>
    <t>Apache languages</t>
  </si>
  <si>
    <t>BD</t>
  </si>
  <si>
    <t>BANGLADESH</t>
  </si>
  <si>
    <t>ara</t>
  </si>
  <si>
    <t>Arabic</t>
  </si>
  <si>
    <t>BB</t>
  </si>
  <si>
    <t>BARBADOS</t>
  </si>
  <si>
    <t>arg</t>
  </si>
  <si>
    <t>Aragonese</t>
  </si>
  <si>
    <t>BY</t>
  </si>
  <si>
    <t>BELARUS</t>
  </si>
  <si>
    <t>arp</t>
  </si>
  <si>
    <t>Arapaho</t>
  </si>
  <si>
    <t>BE</t>
  </si>
  <si>
    <t>BELGIUM</t>
  </si>
  <si>
    <t>arw</t>
  </si>
  <si>
    <t>Arawak</t>
  </si>
  <si>
    <t>BZ</t>
  </si>
  <si>
    <t>BELIZE</t>
  </si>
  <si>
    <t>arm</t>
  </si>
  <si>
    <t>Armenian</t>
  </si>
  <si>
    <t>BJ</t>
  </si>
  <si>
    <t>BENIN</t>
  </si>
  <si>
    <t>rup</t>
  </si>
  <si>
    <t>Aromanian</t>
  </si>
  <si>
    <t>BM</t>
  </si>
  <si>
    <t>BERMUDA</t>
  </si>
  <si>
    <t>art</t>
  </si>
  <si>
    <t>Artificial languages</t>
  </si>
  <si>
    <t>BT</t>
  </si>
  <si>
    <t>BHUTAN</t>
  </si>
  <si>
    <t>asm</t>
  </si>
  <si>
    <t>Assamese</t>
  </si>
  <si>
    <t>BO</t>
  </si>
  <si>
    <t>BOLIVIA</t>
  </si>
  <si>
    <t>ast</t>
  </si>
  <si>
    <t>Asturian</t>
  </si>
  <si>
    <t>BA</t>
  </si>
  <si>
    <t>BOSNIA AND HERZEGOVINA</t>
  </si>
  <si>
    <t>ath</t>
  </si>
  <si>
    <t>Athapascan languages</t>
  </si>
  <si>
    <t>BW</t>
  </si>
  <si>
    <t>BOTSWANA</t>
  </si>
  <si>
    <t>aus</t>
  </si>
  <si>
    <t>Australian languages</t>
  </si>
  <si>
    <t>BV</t>
  </si>
  <si>
    <t>BOUVET ISLAND</t>
  </si>
  <si>
    <t>map</t>
  </si>
  <si>
    <t>Austronesian languages</t>
  </si>
  <si>
    <t>BR</t>
  </si>
  <si>
    <t>BRAZIL</t>
  </si>
  <si>
    <t>ava</t>
  </si>
  <si>
    <t>Avaric</t>
  </si>
  <si>
    <t>IO</t>
  </si>
  <si>
    <t>BRITISH INDIAN OCEAN TERRITORY</t>
  </si>
  <si>
    <t>ave</t>
  </si>
  <si>
    <t>Avestan</t>
  </si>
  <si>
    <t>BN</t>
  </si>
  <si>
    <t>BRUNEI DARUSSALAM</t>
  </si>
  <si>
    <t>awa</t>
  </si>
  <si>
    <t>Awadhi</t>
  </si>
  <si>
    <t>BG</t>
  </si>
  <si>
    <t>BULGARIA</t>
  </si>
  <si>
    <t>aym</t>
  </si>
  <si>
    <t>Aymara</t>
  </si>
  <si>
    <t>BF</t>
  </si>
  <si>
    <t>BURKINA FASO</t>
  </si>
  <si>
    <t>aze</t>
  </si>
  <si>
    <t>Azerbaijani</t>
  </si>
  <si>
    <t>BI</t>
  </si>
  <si>
    <t>BURUNDI</t>
  </si>
  <si>
    <t>ban</t>
  </si>
  <si>
    <t>Balinese</t>
  </si>
  <si>
    <t>KH</t>
  </si>
  <si>
    <t>CAMBODIA</t>
  </si>
  <si>
    <t>bat</t>
  </si>
  <si>
    <t>Baltic languages</t>
  </si>
  <si>
    <t>CM</t>
  </si>
  <si>
    <t>CAMEROON</t>
  </si>
  <si>
    <t>bal</t>
  </si>
  <si>
    <t>Baluchi</t>
  </si>
  <si>
    <t>CANADA</t>
  </si>
  <si>
    <t>bam</t>
  </si>
  <si>
    <t>Bambara</t>
  </si>
  <si>
    <t>CV</t>
  </si>
  <si>
    <t>CAPE VERDE</t>
  </si>
  <si>
    <t>bai</t>
  </si>
  <si>
    <t>Bamileke languages</t>
  </si>
  <si>
    <t>KY</t>
  </si>
  <si>
    <t>CAYMAN ISLANDS</t>
  </si>
  <si>
    <t>bad</t>
  </si>
  <si>
    <t>Banda languages</t>
  </si>
  <si>
    <t>CF</t>
  </si>
  <si>
    <t>CENTRAL AFRICAN REPUBLIC</t>
  </si>
  <si>
    <t>bnt</t>
  </si>
  <si>
    <t>Bantu (Other)</t>
  </si>
  <si>
    <t>TD</t>
  </si>
  <si>
    <t>CHAD</t>
  </si>
  <si>
    <t>bas</t>
  </si>
  <si>
    <t>Basa</t>
  </si>
  <si>
    <t>CL</t>
  </si>
  <si>
    <t>CHILE</t>
  </si>
  <si>
    <t>bak</t>
  </si>
  <si>
    <t>Bashkir</t>
  </si>
  <si>
    <t>CN</t>
  </si>
  <si>
    <t>CHINA</t>
  </si>
  <si>
    <t>baq</t>
  </si>
  <si>
    <t>Basque</t>
  </si>
  <si>
    <t>TW</t>
  </si>
  <si>
    <t>CHINESE TAIPEI</t>
  </si>
  <si>
    <t>btk</t>
  </si>
  <si>
    <t>Batak languages</t>
  </si>
  <si>
    <t>CX</t>
  </si>
  <si>
    <t>CHRISTMAS ISLAND</t>
  </si>
  <si>
    <t>bej</t>
  </si>
  <si>
    <t>Beja</t>
  </si>
  <si>
    <t>CC</t>
  </si>
  <si>
    <t>COCOS (KEELING) ISLANDS</t>
  </si>
  <si>
    <t>bel</t>
  </si>
  <si>
    <t>Belarusian</t>
  </si>
  <si>
    <t>CO</t>
  </si>
  <si>
    <t>COLOMBIA</t>
  </si>
  <si>
    <t>bem</t>
  </si>
  <si>
    <t>Bemba</t>
  </si>
  <si>
    <t>KM</t>
  </si>
  <si>
    <t>COMOROS</t>
  </si>
  <si>
    <t>ben</t>
  </si>
  <si>
    <t>Bengali</t>
  </si>
  <si>
    <t>CG</t>
  </si>
  <si>
    <t>CONGO</t>
  </si>
  <si>
    <t>ber</t>
  </si>
  <si>
    <t>Berber languages</t>
  </si>
  <si>
    <t>CD</t>
  </si>
  <si>
    <t>CONGO, THE DEMOCRATIC REPUBLIC OF THE</t>
  </si>
  <si>
    <t>bho</t>
  </si>
  <si>
    <t>Bhojpuri</t>
  </si>
  <si>
    <t>CK</t>
  </si>
  <si>
    <t>COOK ISLANDS</t>
  </si>
  <si>
    <t>bih</t>
  </si>
  <si>
    <t>Bihari languages</t>
  </si>
  <si>
    <t>CR</t>
  </si>
  <si>
    <t>COSTA RICA</t>
  </si>
  <si>
    <t>bik</t>
  </si>
  <si>
    <t>Bikol</t>
  </si>
  <si>
    <t>CI</t>
  </si>
  <si>
    <t>COTE D'IVOIRE</t>
  </si>
  <si>
    <t>bin</t>
  </si>
  <si>
    <t>Bini</t>
  </si>
  <si>
    <t>HR</t>
  </si>
  <si>
    <t>CROATIA</t>
  </si>
  <si>
    <t>bis</t>
  </si>
  <si>
    <t>Bislama</t>
  </si>
  <si>
    <t>CU</t>
  </si>
  <si>
    <t>CUBA</t>
  </si>
  <si>
    <t>byn</t>
  </si>
  <si>
    <t>Blin</t>
  </si>
  <si>
    <t>CY</t>
  </si>
  <si>
    <t>CYPRUS</t>
  </si>
  <si>
    <t>zbl</t>
  </si>
  <si>
    <t>Blissymbols</t>
  </si>
  <si>
    <t>CZ</t>
  </si>
  <si>
    <t>CZECH REPUBLIC</t>
  </si>
  <si>
    <t>nob</t>
  </si>
  <si>
    <t>Bokmål, Norwegian</t>
  </si>
  <si>
    <t>DK</t>
  </si>
  <si>
    <t>DENMARK</t>
  </si>
  <si>
    <t>bos</t>
  </si>
  <si>
    <t>Bosnian</t>
  </si>
  <si>
    <t>DJ</t>
  </si>
  <si>
    <t>DJIBOUTI</t>
  </si>
  <si>
    <t>bra</t>
  </si>
  <si>
    <t>Braj</t>
  </si>
  <si>
    <t>DM</t>
  </si>
  <si>
    <t>DOMINICA</t>
  </si>
  <si>
    <t>bre</t>
  </si>
  <si>
    <t>Breton</t>
  </si>
  <si>
    <t>DO</t>
  </si>
  <si>
    <t>DOMINICAN REPUBLIC</t>
  </si>
  <si>
    <t>bug</t>
  </si>
  <si>
    <t>Buginese</t>
  </si>
  <si>
    <t>EC</t>
  </si>
  <si>
    <t>ECUADOR</t>
  </si>
  <si>
    <t>bul</t>
  </si>
  <si>
    <t>Bulgarian</t>
  </si>
  <si>
    <t>EG</t>
  </si>
  <si>
    <t>EGYPT</t>
  </si>
  <si>
    <t>bua</t>
  </si>
  <si>
    <t>Buriat</t>
  </si>
  <si>
    <t>SV</t>
  </si>
  <si>
    <t>EL SALVADOR</t>
  </si>
  <si>
    <t>bur</t>
  </si>
  <si>
    <t>Burmese</t>
  </si>
  <si>
    <t>GQ</t>
  </si>
  <si>
    <t>EQUATORIAL GUINEA</t>
  </si>
  <si>
    <t>cad</t>
  </si>
  <si>
    <t>Caddo</t>
  </si>
  <si>
    <t>ER</t>
  </si>
  <si>
    <t>ERITREA</t>
  </si>
  <si>
    <t>cat</t>
  </si>
  <si>
    <t>Catalan</t>
  </si>
  <si>
    <t>EE</t>
  </si>
  <si>
    <t>ESTONIA</t>
  </si>
  <si>
    <t>cau</t>
  </si>
  <si>
    <t>Caucasian languages</t>
  </si>
  <si>
    <t>ET</t>
  </si>
  <si>
    <t>ETHIOPIA</t>
  </si>
  <si>
    <t>ceb</t>
  </si>
  <si>
    <t>Cebuano</t>
  </si>
  <si>
    <t>FK</t>
  </si>
  <si>
    <t>FALKLAND ISLANDS (MALVINAS)</t>
  </si>
  <si>
    <t>cel</t>
  </si>
  <si>
    <t>Celtic languages</t>
  </si>
  <si>
    <t>FO</t>
  </si>
  <si>
    <t>FAROE ISLANDS</t>
  </si>
  <si>
    <t>cai</t>
  </si>
  <si>
    <t>Central American Indian languages</t>
  </si>
  <si>
    <t>FJ</t>
  </si>
  <si>
    <t>FIJI</t>
  </si>
  <si>
    <t>khm</t>
  </si>
  <si>
    <t>Central Khmer</t>
  </si>
  <si>
    <t>FI</t>
  </si>
  <si>
    <t>FINLAND</t>
  </si>
  <si>
    <t>chg</t>
  </si>
  <si>
    <t>Chagatai</t>
  </si>
  <si>
    <t>FR</t>
  </si>
  <si>
    <t>FRANCE</t>
  </si>
  <si>
    <t>cmc</t>
  </si>
  <si>
    <t>Chamic languages</t>
  </si>
  <si>
    <t>GF</t>
  </si>
  <si>
    <t>FRENCH GUIANA</t>
  </si>
  <si>
    <t>cha</t>
  </si>
  <si>
    <t>Chamorro</t>
  </si>
  <si>
    <t>PF</t>
  </si>
  <si>
    <t>FRENCH POLYNESIA</t>
  </si>
  <si>
    <t>che</t>
  </si>
  <si>
    <t>Chechen</t>
  </si>
  <si>
    <t>TF</t>
  </si>
  <si>
    <t>FRENCH SOUTHERN TERRITORIES</t>
  </si>
  <si>
    <t>chr</t>
  </si>
  <si>
    <t>Cherokee</t>
  </si>
  <si>
    <t>GA</t>
  </si>
  <si>
    <t>GABON</t>
  </si>
  <si>
    <t>chy</t>
  </si>
  <si>
    <t>Cheyenne</t>
  </si>
  <si>
    <t>GM</t>
  </si>
  <si>
    <t>GAMBIA</t>
  </si>
  <si>
    <t>chb</t>
  </si>
  <si>
    <t>Chibcha</t>
  </si>
  <si>
    <t>GE</t>
  </si>
  <si>
    <t>GEORGIA</t>
  </si>
  <si>
    <t>nya</t>
  </si>
  <si>
    <t>Chichewa</t>
  </si>
  <si>
    <t>DE</t>
  </si>
  <si>
    <t>GERMANY</t>
  </si>
  <si>
    <t>chi</t>
  </si>
  <si>
    <t>Chinese</t>
  </si>
  <si>
    <t>GH</t>
  </si>
  <si>
    <t>GHANA</t>
  </si>
  <si>
    <t>chn</t>
  </si>
  <si>
    <t>Chinook jargon</t>
  </si>
  <si>
    <t>GI</t>
  </si>
  <si>
    <t>GIBRALTAR</t>
  </si>
  <si>
    <t>chp</t>
  </si>
  <si>
    <t>Chipewyan</t>
  </si>
  <si>
    <t>GR</t>
  </si>
  <si>
    <t>GREECE</t>
  </si>
  <si>
    <t>cho</t>
  </si>
  <si>
    <t>Choctaw</t>
  </si>
  <si>
    <t>GL</t>
  </si>
  <si>
    <t>GREENLAND</t>
  </si>
  <si>
    <t>chu</t>
  </si>
  <si>
    <t>Church Slavic</t>
  </si>
  <si>
    <t>GD</t>
  </si>
  <si>
    <t>GRENADA</t>
  </si>
  <si>
    <t>chk</t>
  </si>
  <si>
    <t>Chuukese</t>
  </si>
  <si>
    <t>GP</t>
  </si>
  <si>
    <t>GUADELOUPE</t>
  </si>
  <si>
    <t>chv</t>
  </si>
  <si>
    <t>Chuvash</t>
  </si>
  <si>
    <t>GU</t>
  </si>
  <si>
    <t>GUAM</t>
  </si>
  <si>
    <t>nwc</t>
  </si>
  <si>
    <t>Classical Newari</t>
  </si>
  <si>
    <t>GT</t>
  </si>
  <si>
    <t>GUATEMALA</t>
  </si>
  <si>
    <t>syc</t>
  </si>
  <si>
    <t>Classical Syriac</t>
  </si>
  <si>
    <t>GG</t>
  </si>
  <si>
    <t>GUERNSEY</t>
  </si>
  <si>
    <t>cop</t>
  </si>
  <si>
    <t>Coptic</t>
  </si>
  <si>
    <t>GN</t>
  </si>
  <si>
    <t>GUINEA</t>
  </si>
  <si>
    <t>cor</t>
  </si>
  <si>
    <t>Cornish</t>
  </si>
  <si>
    <t>GW</t>
  </si>
  <si>
    <t>GUINEA-BISSAU</t>
  </si>
  <si>
    <t>cos</t>
  </si>
  <si>
    <t>Corsican</t>
  </si>
  <si>
    <t>GY</t>
  </si>
  <si>
    <t>GUYANA</t>
  </si>
  <si>
    <t>cre</t>
  </si>
  <si>
    <t>Cree</t>
  </si>
  <si>
    <t>HT</t>
  </si>
  <si>
    <t>HAITI</t>
  </si>
  <si>
    <t>mus</t>
  </si>
  <si>
    <t>Creek</t>
  </si>
  <si>
    <t>HM</t>
  </si>
  <si>
    <t>HEARD ISLAND AND MCDONALD ISLANDS</t>
  </si>
  <si>
    <t>crp</t>
  </si>
  <si>
    <t>Creoles and pidgins</t>
  </si>
  <si>
    <t>HN</t>
  </si>
  <si>
    <t>HONDURAS</t>
  </si>
  <si>
    <t>cpe</t>
  </si>
  <si>
    <t>Creoles and pidgins, English based</t>
  </si>
  <si>
    <t>HK</t>
  </si>
  <si>
    <t>HONG KONG</t>
  </si>
  <si>
    <t>cpf</t>
  </si>
  <si>
    <t>Creoles and pidgins, French-based</t>
  </si>
  <si>
    <t>HU</t>
  </si>
  <si>
    <t>HUNGARY</t>
  </si>
  <si>
    <t>cpp</t>
  </si>
  <si>
    <t>Creoles and pidgins, Portuguese-based</t>
  </si>
  <si>
    <t>IS</t>
  </si>
  <si>
    <t>ICELAND</t>
  </si>
  <si>
    <t>crh</t>
  </si>
  <si>
    <t>Crimean Tatar</t>
  </si>
  <si>
    <t>IN</t>
  </si>
  <si>
    <t>INDIA</t>
  </si>
  <si>
    <t>hrv</t>
  </si>
  <si>
    <t>Croatian</t>
  </si>
  <si>
    <t>ID</t>
  </si>
  <si>
    <t>INDONESIA</t>
  </si>
  <si>
    <t>cus</t>
  </si>
  <si>
    <t>Cushitic languages</t>
  </si>
  <si>
    <t>IR</t>
  </si>
  <si>
    <t>IRAN (ISLAMIC REPUBLIC OF)</t>
  </si>
  <si>
    <t>cze</t>
  </si>
  <si>
    <t>Czech</t>
  </si>
  <si>
    <t>IQ</t>
  </si>
  <si>
    <t>IRAQ</t>
  </si>
  <si>
    <t>dak</t>
  </si>
  <si>
    <t>Dakota</t>
  </si>
  <si>
    <t>IE</t>
  </si>
  <si>
    <t>IRELAND</t>
  </si>
  <si>
    <t>dan</t>
  </si>
  <si>
    <t>Danish</t>
  </si>
  <si>
    <t>IM</t>
  </si>
  <si>
    <t>ISLE OF MAN</t>
  </si>
  <si>
    <t>dar</t>
  </si>
  <si>
    <t>Dargwa</t>
  </si>
  <si>
    <t>IL</t>
  </si>
  <si>
    <t>ISRAEL</t>
  </si>
  <si>
    <t>del</t>
  </si>
  <si>
    <t>Delaware</t>
  </si>
  <si>
    <t>IT</t>
  </si>
  <si>
    <t>ITALY</t>
  </si>
  <si>
    <t>din</t>
  </si>
  <si>
    <t>Dinka</t>
  </si>
  <si>
    <t>JM</t>
  </si>
  <si>
    <t>JAMAICA</t>
  </si>
  <si>
    <t>div</t>
  </si>
  <si>
    <t>Divehi</t>
  </si>
  <si>
    <t>JP</t>
  </si>
  <si>
    <t>JAPAN</t>
  </si>
  <si>
    <t>doi</t>
  </si>
  <si>
    <t>Dogri</t>
  </si>
  <si>
    <t>JE</t>
  </si>
  <si>
    <t>JERSEY</t>
  </si>
  <si>
    <t>dgr</t>
  </si>
  <si>
    <t>Dogrib</t>
  </si>
  <si>
    <t>JO</t>
  </si>
  <si>
    <t>JORDAN</t>
  </si>
  <si>
    <t>dra</t>
  </si>
  <si>
    <t>Dravidian languages</t>
  </si>
  <si>
    <t>KZ</t>
  </si>
  <si>
    <t>KAZAKHSTAN</t>
  </si>
  <si>
    <t>dua</t>
  </si>
  <si>
    <t>Duala</t>
  </si>
  <si>
    <t>KE</t>
  </si>
  <si>
    <t>KENYA</t>
  </si>
  <si>
    <t>dut</t>
  </si>
  <si>
    <t>Dutch</t>
  </si>
  <si>
    <t>KI</t>
  </si>
  <si>
    <t>KIRIBATI</t>
  </si>
  <si>
    <t>dum</t>
  </si>
  <si>
    <t>Dutch, Middle (ca.1050-1350)</t>
  </si>
  <si>
    <t>KP</t>
  </si>
  <si>
    <t>KOREA, DEMOCRATIC PEOPLE'S REPUBLIC OF</t>
  </si>
  <si>
    <t>dyu</t>
  </si>
  <si>
    <t>Dyula</t>
  </si>
  <si>
    <t>KR</t>
  </si>
  <si>
    <t>KOREA, REPUBLIC OF</t>
  </si>
  <si>
    <t>dzo</t>
  </si>
  <si>
    <t>Dzongkha</t>
  </si>
  <si>
    <t>KW</t>
  </si>
  <si>
    <t>KUWAIT</t>
  </si>
  <si>
    <t>frs</t>
  </si>
  <si>
    <t>Eastern Frisian</t>
  </si>
  <si>
    <t>KG</t>
  </si>
  <si>
    <t>KYRGYZSTAN</t>
  </si>
  <si>
    <t>efi</t>
  </si>
  <si>
    <t>Efik</t>
  </si>
  <si>
    <t>LA</t>
  </si>
  <si>
    <t>LAO PEOPLE'S DEMOCRATIC REPUBLIC</t>
  </si>
  <si>
    <t>egy</t>
  </si>
  <si>
    <t>Egyptian (Ancient)</t>
  </si>
  <si>
    <t>LV</t>
  </si>
  <si>
    <t>LATVIA</t>
  </si>
  <si>
    <t>eka</t>
  </si>
  <si>
    <t>Ekajuk</t>
  </si>
  <si>
    <t>LB</t>
  </si>
  <si>
    <t>LEBANON</t>
  </si>
  <si>
    <t>elx</t>
  </si>
  <si>
    <t>Elamite</t>
  </si>
  <si>
    <t>LS</t>
  </si>
  <si>
    <t>LESOTHO</t>
  </si>
  <si>
    <t>eng</t>
  </si>
  <si>
    <t>English</t>
  </si>
  <si>
    <t>LR</t>
  </si>
  <si>
    <t>LIBERIA</t>
  </si>
  <si>
    <t>enm</t>
  </si>
  <si>
    <t>English, Middle (1100-1500)</t>
  </si>
  <si>
    <t>LY</t>
  </si>
  <si>
    <t>LIBYAN ARAB JAMAHIRIYA</t>
  </si>
  <si>
    <t>ang</t>
  </si>
  <si>
    <t>English, Old (ca.450-1100)</t>
  </si>
  <si>
    <t>LI</t>
  </si>
  <si>
    <t>LIECHTENSTEIN</t>
  </si>
  <si>
    <t>myv</t>
  </si>
  <si>
    <t>Erzya</t>
  </si>
  <si>
    <t>LT</t>
  </si>
  <si>
    <t>LITHUANIA</t>
  </si>
  <si>
    <t>epo</t>
  </si>
  <si>
    <t>Esperanto</t>
  </si>
  <si>
    <t>LU</t>
  </si>
  <si>
    <t>LUXEMBOURG</t>
  </si>
  <si>
    <t>est</t>
  </si>
  <si>
    <t>Estonian</t>
  </si>
  <si>
    <t>MO</t>
  </si>
  <si>
    <t>MACAO</t>
  </si>
  <si>
    <t>ewe</t>
  </si>
  <si>
    <t>Ewe</t>
  </si>
  <si>
    <t>MK</t>
  </si>
  <si>
    <t>MACEDONIA, THE FORMER YUGOSLAV REPUBLIC OF</t>
  </si>
  <si>
    <t>ewo</t>
  </si>
  <si>
    <t>Ewondo</t>
  </si>
  <si>
    <t>MG</t>
  </si>
  <si>
    <t>MADAGASCAR</t>
  </si>
  <si>
    <t>fan</t>
  </si>
  <si>
    <t>Fang</t>
  </si>
  <si>
    <t>MW</t>
  </si>
  <si>
    <t>MALAWI</t>
  </si>
  <si>
    <t>fat</t>
  </si>
  <si>
    <t>Fanti</t>
  </si>
  <si>
    <t>MY</t>
  </si>
  <si>
    <t>MALAYSIA</t>
  </si>
  <si>
    <t>fao</t>
  </si>
  <si>
    <t>Faroese</t>
  </si>
  <si>
    <t>MV</t>
  </si>
  <si>
    <t>MALDIVES</t>
  </si>
  <si>
    <t>fij</t>
  </si>
  <si>
    <t>Fijian</t>
  </si>
  <si>
    <t>ML</t>
  </si>
  <si>
    <t>MALI</t>
  </si>
  <si>
    <t>fil</t>
  </si>
  <si>
    <t>Filipino</t>
  </si>
  <si>
    <t>MT</t>
  </si>
  <si>
    <t>MALTA</t>
  </si>
  <si>
    <t>fin</t>
  </si>
  <si>
    <t>Finnish</t>
  </si>
  <si>
    <t>MH</t>
  </si>
  <si>
    <t>MARSHALL ISLANDS</t>
  </si>
  <si>
    <t>fiu</t>
  </si>
  <si>
    <t>Finno-Ugrian languages</t>
  </si>
  <si>
    <t>MQ</t>
  </si>
  <si>
    <t>MARTINIQUE</t>
  </si>
  <si>
    <t>fon</t>
  </si>
  <si>
    <t>Fon</t>
  </si>
  <si>
    <t>MR</t>
  </si>
  <si>
    <t>MAURITANIA</t>
  </si>
  <si>
    <t>fre</t>
  </si>
  <si>
    <t>French</t>
  </si>
  <si>
    <t>MU</t>
  </si>
  <si>
    <t>MAURITIUS</t>
  </si>
  <si>
    <t>frm</t>
  </si>
  <si>
    <t>French, Middle (ca.1400-1600)</t>
  </si>
  <si>
    <t>YT</t>
  </si>
  <si>
    <t>MAYOTTE</t>
  </si>
  <si>
    <t>fro</t>
  </si>
  <si>
    <t>French, Old (842-ca.1400)</t>
  </si>
  <si>
    <t>MX</t>
  </si>
  <si>
    <t>MEXICO</t>
  </si>
  <si>
    <t>fur</t>
  </si>
  <si>
    <t>Friulian</t>
  </si>
  <si>
    <t>FM</t>
  </si>
  <si>
    <t>MICRONESIA, FEDERATED STATES OF</t>
  </si>
  <si>
    <t>ful</t>
  </si>
  <si>
    <t>Fulah</t>
  </si>
  <si>
    <t>MD</t>
  </si>
  <si>
    <t>MOLDOVA, REPUBLIC OF</t>
  </si>
  <si>
    <t>gaa</t>
  </si>
  <si>
    <t>Ga</t>
  </si>
  <si>
    <t>MC</t>
  </si>
  <si>
    <t>MONACO</t>
  </si>
  <si>
    <t>gla</t>
  </si>
  <si>
    <t>Gaelic</t>
  </si>
  <si>
    <t>MN</t>
  </si>
  <si>
    <t>MONGOLIA</t>
  </si>
  <si>
    <t>car</t>
  </si>
  <si>
    <t>Galibi Carib</t>
  </si>
  <si>
    <t>ME</t>
  </si>
  <si>
    <t>MONTENEGRO</t>
  </si>
  <si>
    <t>glg</t>
  </si>
  <si>
    <t>Galician</t>
  </si>
  <si>
    <t>MS</t>
  </si>
  <si>
    <t>MONTSERRAT</t>
  </si>
  <si>
    <t>lug</t>
  </si>
  <si>
    <t>Ganda</t>
  </si>
  <si>
    <t>MA</t>
  </si>
  <si>
    <t>MOROCCO</t>
  </si>
  <si>
    <t>gay</t>
  </si>
  <si>
    <t>Gayo</t>
  </si>
  <si>
    <t>MZ</t>
  </si>
  <si>
    <t>MOZAMBIQUE</t>
  </si>
  <si>
    <t>gba</t>
  </si>
  <si>
    <t>Gbaya</t>
  </si>
  <si>
    <t>MM</t>
  </si>
  <si>
    <t>MYANMAR</t>
  </si>
  <si>
    <t>gez</t>
  </si>
  <si>
    <t>Geez</t>
  </si>
  <si>
    <t>NA</t>
  </si>
  <si>
    <t>NAMIBIA</t>
  </si>
  <si>
    <t>geo</t>
  </si>
  <si>
    <t>Georgian</t>
  </si>
  <si>
    <t>NR</t>
  </si>
  <si>
    <t>NAURU</t>
  </si>
  <si>
    <t>ger</t>
  </si>
  <si>
    <t>German</t>
  </si>
  <si>
    <t>NP</t>
  </si>
  <si>
    <t>NEPAL</t>
  </si>
  <si>
    <t>gmh</t>
  </si>
  <si>
    <t>German, Middle High (ca.1050-1500)</t>
  </si>
  <si>
    <t>NL</t>
  </si>
  <si>
    <t>NETHERLANDS</t>
  </si>
  <si>
    <t>goh</t>
  </si>
  <si>
    <t>German, Old High (ca.750-1050)</t>
  </si>
  <si>
    <t>AN</t>
  </si>
  <si>
    <t>NETHERLANDS ANTILLES</t>
  </si>
  <si>
    <t>gem</t>
  </si>
  <si>
    <t>Germanic languages</t>
  </si>
  <si>
    <t>NC</t>
  </si>
  <si>
    <t>NEW CALEDONIA</t>
  </si>
  <si>
    <t>gil</t>
  </si>
  <si>
    <t>Gilbertese</t>
  </si>
  <si>
    <t>NZ</t>
  </si>
  <si>
    <t>NEW ZEALAND</t>
  </si>
  <si>
    <t>gon</t>
  </si>
  <si>
    <t>Gondi</t>
  </si>
  <si>
    <t>NI</t>
  </si>
  <si>
    <t>NICARAGUA</t>
  </si>
  <si>
    <t>gor</t>
  </si>
  <si>
    <t>Gorontalo</t>
  </si>
  <si>
    <t>NE</t>
  </si>
  <si>
    <t>NIGER</t>
  </si>
  <si>
    <t>got</t>
  </si>
  <si>
    <t>Gothic</t>
  </si>
  <si>
    <t>NG</t>
  </si>
  <si>
    <t>NIGERIA</t>
  </si>
  <si>
    <t>grb</t>
  </si>
  <si>
    <t>Grebo</t>
  </si>
  <si>
    <t>NU</t>
  </si>
  <si>
    <t>NIUE</t>
  </si>
  <si>
    <t>grc</t>
  </si>
  <si>
    <t>Greek, Ancient (to 1453)</t>
  </si>
  <si>
    <t>NF</t>
  </si>
  <si>
    <t>NORFOLK ISLAND</t>
  </si>
  <si>
    <t>gre</t>
  </si>
  <si>
    <t>Greek, Modern (1453-)</t>
  </si>
  <si>
    <t>MP</t>
  </si>
  <si>
    <t>NORTHERN MARIANA ISLANDS</t>
  </si>
  <si>
    <t>grn</t>
  </si>
  <si>
    <t>Guarani</t>
  </si>
  <si>
    <t>NO</t>
  </si>
  <si>
    <t>NORWAY</t>
  </si>
  <si>
    <t>guj</t>
  </si>
  <si>
    <t>Gujarati</t>
  </si>
  <si>
    <t>OM</t>
  </si>
  <si>
    <t>OMAN</t>
  </si>
  <si>
    <t>gwi</t>
  </si>
  <si>
    <t>Gwich'in</t>
  </si>
  <si>
    <t>PK</t>
  </si>
  <si>
    <t>PAKISTAN</t>
  </si>
  <si>
    <t>hai</t>
  </si>
  <si>
    <t>Haida</t>
  </si>
  <si>
    <t>PW</t>
  </si>
  <si>
    <t>PALAU</t>
  </si>
  <si>
    <t>hat</t>
  </si>
  <si>
    <t>Haitian</t>
  </si>
  <si>
    <t>PS</t>
  </si>
  <si>
    <t>PALESTINIAN TERRITORY, OCCUPIED</t>
  </si>
  <si>
    <t>hau</t>
  </si>
  <si>
    <t>Hausa</t>
  </si>
  <si>
    <t>PA</t>
  </si>
  <si>
    <t>PANAMA</t>
  </si>
  <si>
    <t>haw</t>
  </si>
  <si>
    <t>Hawaiian</t>
  </si>
  <si>
    <t>PG</t>
  </si>
  <si>
    <t>PAPUA NEW GUINEA</t>
  </si>
  <si>
    <t>heb</t>
  </si>
  <si>
    <t>Hebrew</t>
  </si>
  <si>
    <t>PY</t>
  </si>
  <si>
    <t>PARAGUAY</t>
  </si>
  <si>
    <t>her</t>
  </si>
  <si>
    <t>Herero</t>
  </si>
  <si>
    <t>PE</t>
  </si>
  <si>
    <t>PERU</t>
  </si>
  <si>
    <t>hil</t>
  </si>
  <si>
    <t>Hiligaynon</t>
  </si>
  <si>
    <t>PH</t>
  </si>
  <si>
    <t>PHILIPPINES</t>
  </si>
  <si>
    <t>him</t>
  </si>
  <si>
    <t>Himachali languages</t>
  </si>
  <si>
    <t>PN</t>
  </si>
  <si>
    <t>PITCAIRN</t>
  </si>
  <si>
    <t>hin</t>
  </si>
  <si>
    <t>Hindi</t>
  </si>
  <si>
    <t>PL</t>
  </si>
  <si>
    <t>POLAND</t>
  </si>
  <si>
    <t>hmo</t>
  </si>
  <si>
    <t>Hiri Motu</t>
  </si>
  <si>
    <t>PT</t>
  </si>
  <si>
    <t>PORTUGAL</t>
  </si>
  <si>
    <t>hit</t>
  </si>
  <si>
    <t>Hittite</t>
  </si>
  <si>
    <t>PR</t>
  </si>
  <si>
    <t>PUERTO RICO</t>
  </si>
  <si>
    <t>hmn</t>
  </si>
  <si>
    <t>Hmong</t>
  </si>
  <si>
    <t>QA</t>
  </si>
  <si>
    <t>QATAR</t>
  </si>
  <si>
    <t>hun</t>
  </si>
  <si>
    <t>Hungarian</t>
  </si>
  <si>
    <t>RE</t>
  </si>
  <si>
    <t>REUNION</t>
  </si>
  <si>
    <t>hup</t>
  </si>
  <si>
    <t>Hupa</t>
  </si>
  <si>
    <t>RO</t>
  </si>
  <si>
    <t>ROMANIA</t>
  </si>
  <si>
    <t>iba</t>
  </si>
  <si>
    <t>Iban</t>
  </si>
  <si>
    <t>RU</t>
  </si>
  <si>
    <t>RUSSIAN FEDERATION</t>
  </si>
  <si>
    <t>ice</t>
  </si>
  <si>
    <t>Icelandic</t>
  </si>
  <si>
    <t>RW</t>
  </si>
  <si>
    <t>RWANDA</t>
  </si>
  <si>
    <t>ido</t>
  </si>
  <si>
    <t>Ido</t>
  </si>
  <si>
    <t>BL</t>
  </si>
  <si>
    <t>SAINT BARTHELEMY</t>
  </si>
  <si>
    <t>ibo</t>
  </si>
  <si>
    <t>Igbo</t>
  </si>
  <si>
    <t>SH</t>
  </si>
  <si>
    <t>SAINT HELENA</t>
  </si>
  <si>
    <t>ijo</t>
  </si>
  <si>
    <t>Ijo languages</t>
  </si>
  <si>
    <t>KN</t>
  </si>
  <si>
    <t>SAINT KITTS AND NEVIS</t>
  </si>
  <si>
    <t>ilo</t>
  </si>
  <si>
    <t>Iloko</t>
  </si>
  <si>
    <t>LC</t>
  </si>
  <si>
    <t>SAINT LUCIA</t>
  </si>
  <si>
    <t>smn</t>
  </si>
  <si>
    <t>Inari Sami</t>
  </si>
  <si>
    <t>PM</t>
  </si>
  <si>
    <t>SAINT PIERRE AND MIQUELON</t>
  </si>
  <si>
    <t>inc</t>
  </si>
  <si>
    <t>Indic languages</t>
  </si>
  <si>
    <t>VC</t>
  </si>
  <si>
    <t>SAINT VINCENT AND THE GRENADINES</t>
  </si>
  <si>
    <t>ine</t>
  </si>
  <si>
    <t>Indo-European languages</t>
  </si>
  <si>
    <t>WS</t>
  </si>
  <si>
    <t>SAMOA</t>
  </si>
  <si>
    <t>ind</t>
  </si>
  <si>
    <t>Indonesian</t>
  </si>
  <si>
    <t>SM</t>
  </si>
  <si>
    <t>SAN MARINO</t>
  </si>
  <si>
    <t>inh</t>
  </si>
  <si>
    <t>Ingush</t>
  </si>
  <si>
    <t>ST</t>
  </si>
  <si>
    <t>SAO TOME AND PRINCIPE</t>
  </si>
  <si>
    <t>ina</t>
  </si>
  <si>
    <t>Interlingua (International Auxiliary Language Association)</t>
  </si>
  <si>
    <t>SA</t>
  </si>
  <si>
    <t>SAUDI ARABIA</t>
  </si>
  <si>
    <t>ile</t>
  </si>
  <si>
    <t>Interlingue</t>
  </si>
  <si>
    <t>SN</t>
  </si>
  <si>
    <t>SENEGAL</t>
  </si>
  <si>
    <t>iku</t>
  </si>
  <si>
    <t>Inuktitut</t>
  </si>
  <si>
    <t>RS</t>
  </si>
  <si>
    <t>SERBIA</t>
  </si>
  <si>
    <t>ipk</t>
  </si>
  <si>
    <t>Inupiaq</t>
  </si>
  <si>
    <t>SC</t>
  </si>
  <si>
    <t>SEYCHELLES</t>
  </si>
  <si>
    <t>ira</t>
  </si>
  <si>
    <t>Iranian languages</t>
  </si>
  <si>
    <t>SL</t>
  </si>
  <si>
    <t>SIERRA LEONE</t>
  </si>
  <si>
    <t>gle</t>
  </si>
  <si>
    <t>Irish</t>
  </si>
  <si>
    <t>SG</t>
  </si>
  <si>
    <t>SINGAPORE</t>
  </si>
  <si>
    <t>mga</t>
  </si>
  <si>
    <t>Irish, Middle (900-1200)</t>
  </si>
  <si>
    <t>SK</t>
  </si>
  <si>
    <t>SLOVAKIA</t>
  </si>
  <si>
    <t>sga</t>
  </si>
  <si>
    <t>Irish, Old (to 900)</t>
  </si>
  <si>
    <t>SI</t>
  </si>
  <si>
    <t>SLOVENIA</t>
  </si>
  <si>
    <t>iro</t>
  </si>
  <si>
    <t>Iroquoian languages</t>
  </si>
  <si>
    <t>SB</t>
  </si>
  <si>
    <t>SOLOMON ISLANDS</t>
  </si>
  <si>
    <t>ita</t>
  </si>
  <si>
    <t>Italian</t>
  </si>
  <si>
    <t>SO</t>
  </si>
  <si>
    <t>SOMALIA</t>
  </si>
  <si>
    <t>jpn</t>
  </si>
  <si>
    <t>Japanese</t>
  </si>
  <si>
    <t>ZA</t>
  </si>
  <si>
    <t>SOUTH AFRICA</t>
  </si>
  <si>
    <t>jav</t>
  </si>
  <si>
    <t>Javanese</t>
  </si>
  <si>
    <t>GS</t>
  </si>
  <si>
    <t>SOUTH GEORGIA AND THE SOUTH SANDWICH ISLANDS</t>
  </si>
  <si>
    <t>jrb</t>
  </si>
  <si>
    <t>Judeo-Arabic</t>
  </si>
  <si>
    <t>ES</t>
  </si>
  <si>
    <t>SPAIN</t>
  </si>
  <si>
    <t>jpr</t>
  </si>
  <si>
    <t>Judeo-Persian</t>
  </si>
  <si>
    <t>LK</t>
  </si>
  <si>
    <t>SRI LANKA</t>
  </si>
  <si>
    <t>kbd</t>
  </si>
  <si>
    <t>Kabardian</t>
  </si>
  <si>
    <t>SD</t>
  </si>
  <si>
    <t>SUDAN</t>
  </si>
  <si>
    <t>kab</t>
  </si>
  <si>
    <t>Kabyle</t>
  </si>
  <si>
    <t>SR</t>
  </si>
  <si>
    <t>SURINAME</t>
  </si>
  <si>
    <t>kac</t>
  </si>
  <si>
    <t>Kachin</t>
  </si>
  <si>
    <t>SJ</t>
  </si>
  <si>
    <t>SVALBARD AND JAN MAYEN</t>
  </si>
  <si>
    <t>kal</t>
  </si>
  <si>
    <t>Kalaallisut</t>
  </si>
  <si>
    <t>SZ</t>
  </si>
  <si>
    <t>SWAZILAND</t>
  </si>
  <si>
    <t>xal</t>
  </si>
  <si>
    <t>Kalmyk</t>
  </si>
  <si>
    <t>SE</t>
  </si>
  <si>
    <t>SWEDEN</t>
  </si>
  <si>
    <t>kam</t>
  </si>
  <si>
    <t>Kamba</t>
  </si>
  <si>
    <t>CH</t>
  </si>
  <si>
    <t>SWITZERLAND</t>
  </si>
  <si>
    <t>kan</t>
  </si>
  <si>
    <t>Kannada</t>
  </si>
  <si>
    <t>SY</t>
  </si>
  <si>
    <t>SYRIAN ARAB REPUBLIC</t>
  </si>
  <si>
    <t>kau</t>
  </si>
  <si>
    <t>Kanuri</t>
  </si>
  <si>
    <t>TJ</t>
  </si>
  <si>
    <t>TAJIKISTAN</t>
  </si>
  <si>
    <t>kaa</t>
  </si>
  <si>
    <t>Kara-Kalpak</t>
  </si>
  <si>
    <t>TZ</t>
  </si>
  <si>
    <t>TANZANIA, UNITED REPUBLIC OF</t>
  </si>
  <si>
    <t>krc</t>
  </si>
  <si>
    <t>Karachay-Balkar</t>
  </si>
  <si>
    <t>TH</t>
  </si>
  <si>
    <t>THAILAND</t>
  </si>
  <si>
    <t>krl</t>
  </si>
  <si>
    <t>Karelian</t>
  </si>
  <si>
    <t>TL</t>
  </si>
  <si>
    <t>TIMOR-LESTE</t>
  </si>
  <si>
    <t>kar</t>
  </si>
  <si>
    <t>Karen languages</t>
  </si>
  <si>
    <t>TG</t>
  </si>
  <si>
    <t>TOGO</t>
  </si>
  <si>
    <t>kas</t>
  </si>
  <si>
    <t>Kashmiri</t>
  </si>
  <si>
    <t>TK</t>
  </si>
  <si>
    <t>TOKELAU</t>
  </si>
  <si>
    <t>csb</t>
  </si>
  <si>
    <t>Kashubian</t>
  </si>
  <si>
    <t>TO</t>
  </si>
  <si>
    <t>TONGA</t>
  </si>
  <si>
    <t>kaw</t>
  </si>
  <si>
    <t>Kawi</t>
  </si>
  <si>
    <t>TT</t>
  </si>
  <si>
    <t>TRINIDAD AND TOBAGO</t>
  </si>
  <si>
    <t>kaz</t>
  </si>
  <si>
    <t>Kazakh</t>
  </si>
  <si>
    <t>TN</t>
  </si>
  <si>
    <t>TUNISIA</t>
  </si>
  <si>
    <t>kha</t>
  </si>
  <si>
    <t>Khasi</t>
  </si>
  <si>
    <t>TR</t>
  </si>
  <si>
    <t>TURKEY</t>
  </si>
  <si>
    <t>khi</t>
  </si>
  <si>
    <t>Khoisan languages</t>
  </si>
  <si>
    <t>TM</t>
  </si>
  <si>
    <t>TURKMENISTAN</t>
  </si>
  <si>
    <t>kho</t>
  </si>
  <si>
    <t>Khotanese</t>
  </si>
  <si>
    <t>TC</t>
  </si>
  <si>
    <t>TURKS AND CAICOS ISLANDS</t>
  </si>
  <si>
    <t>kik</t>
  </si>
  <si>
    <t>Kikuyu</t>
  </si>
  <si>
    <t>TV</t>
  </si>
  <si>
    <t>TUVALU</t>
  </si>
  <si>
    <t>kmb</t>
  </si>
  <si>
    <t>Kimbundu</t>
  </si>
  <si>
    <t>UG</t>
  </si>
  <si>
    <t>UGANDA</t>
  </si>
  <si>
    <t>kin</t>
  </si>
  <si>
    <t>Kinyarwanda</t>
  </si>
  <si>
    <t>UA</t>
  </si>
  <si>
    <t>UKRAINE</t>
  </si>
  <si>
    <t>kir</t>
  </si>
  <si>
    <t>Kirghiz</t>
  </si>
  <si>
    <t>AE</t>
  </si>
  <si>
    <t>UNITED ARAB EMIRATES</t>
  </si>
  <si>
    <t>tlh</t>
  </si>
  <si>
    <t>Klingon</t>
  </si>
  <si>
    <t>GB</t>
  </si>
  <si>
    <t>UNITED KINGDOM</t>
  </si>
  <si>
    <t>kom</t>
  </si>
  <si>
    <t>Komi</t>
  </si>
  <si>
    <t>UNITED STATES</t>
  </si>
  <si>
    <t>kon</t>
  </si>
  <si>
    <t>Kongo</t>
  </si>
  <si>
    <t>UM</t>
  </si>
  <si>
    <t>UNITED STATES MINOR OUTLYING ISLANDS</t>
  </si>
  <si>
    <t>kok</t>
  </si>
  <si>
    <t>Konkani</t>
  </si>
  <si>
    <t>UY</t>
  </si>
  <si>
    <t>URUGUAY</t>
  </si>
  <si>
    <t>kor</t>
  </si>
  <si>
    <t>Korean</t>
  </si>
  <si>
    <t>UZ</t>
  </si>
  <si>
    <t>UZBEKISTAN</t>
  </si>
  <si>
    <t>kos</t>
  </si>
  <si>
    <t>Kosraean</t>
  </si>
  <si>
    <t>VU</t>
  </si>
  <si>
    <t>VANUATU</t>
  </si>
  <si>
    <t>kpe</t>
  </si>
  <si>
    <t>Kpelle</t>
  </si>
  <si>
    <t>VA</t>
  </si>
  <si>
    <t>VATICAN CITY STATE (HOLY SEE)</t>
  </si>
  <si>
    <t>kro</t>
  </si>
  <si>
    <t>Kru languages</t>
  </si>
  <si>
    <t>VE</t>
  </si>
  <si>
    <t>VENEZUELA</t>
  </si>
  <si>
    <t>kua</t>
  </si>
  <si>
    <t>Kuanyama</t>
  </si>
  <si>
    <t>VN</t>
  </si>
  <si>
    <t>VIET NAM</t>
  </si>
  <si>
    <t>kum</t>
  </si>
  <si>
    <t>Kumyk</t>
  </si>
  <si>
    <t>VG</t>
  </si>
  <si>
    <t>VIRGIN ISLANDS (BRITISH)</t>
  </si>
  <si>
    <t>kur</t>
  </si>
  <si>
    <t>Kurdish</t>
  </si>
  <si>
    <t>VI</t>
  </si>
  <si>
    <t>VIRGIN ISLANDS (U.S.)</t>
  </si>
  <si>
    <t>kru</t>
  </si>
  <si>
    <t>Kurukh</t>
  </si>
  <si>
    <t>WF</t>
  </si>
  <si>
    <t>WALLIS AND FUTUNA</t>
  </si>
  <si>
    <t>kut</t>
  </si>
  <si>
    <t>Kutenai</t>
  </si>
  <si>
    <t>EH</t>
  </si>
  <si>
    <t>WESTERN SAHARA</t>
  </si>
  <si>
    <t>lad</t>
  </si>
  <si>
    <t>Ladino</t>
  </si>
  <si>
    <t>YE</t>
  </si>
  <si>
    <t>YEMEN</t>
  </si>
  <si>
    <t>lah</t>
  </si>
  <si>
    <t>Lahnda</t>
  </si>
  <si>
    <t>YU</t>
  </si>
  <si>
    <t>YUGOSLAVIA</t>
  </si>
  <si>
    <t>lam</t>
  </si>
  <si>
    <t>Lamba</t>
  </si>
  <si>
    <t>ZM</t>
  </si>
  <si>
    <t>ZAMBIA</t>
  </si>
  <si>
    <t>Land Dayak languages</t>
  </si>
  <si>
    <t>ZW</t>
  </si>
  <si>
    <t>ZIMBABWE</t>
  </si>
  <si>
    <t>lao</t>
  </si>
  <si>
    <t>Lao</t>
  </si>
  <si>
    <t>lat</t>
  </si>
  <si>
    <t>Latin</t>
  </si>
  <si>
    <t>lav</t>
  </si>
  <si>
    <t>Latvian</t>
  </si>
  <si>
    <t>lez</t>
  </si>
  <si>
    <t>Lezghian</t>
  </si>
  <si>
    <t>lim</t>
  </si>
  <si>
    <t>Limburgan</t>
  </si>
  <si>
    <t>lin</t>
  </si>
  <si>
    <t>Lingala</t>
  </si>
  <si>
    <t>lit</t>
  </si>
  <si>
    <t>Lithuanian</t>
  </si>
  <si>
    <t>jbo</t>
  </si>
  <si>
    <t>Lojban</t>
  </si>
  <si>
    <t>nds</t>
  </si>
  <si>
    <t>Low German</t>
  </si>
  <si>
    <t>dsb</t>
  </si>
  <si>
    <t>Lower Sorbian</t>
  </si>
  <si>
    <t>loz</t>
  </si>
  <si>
    <t>Lozi</t>
  </si>
  <si>
    <t>lub</t>
  </si>
  <si>
    <t>Luba-Katanga</t>
  </si>
  <si>
    <t>lua</t>
  </si>
  <si>
    <t>Luba-Lulua</t>
  </si>
  <si>
    <t>lui</t>
  </si>
  <si>
    <t>Luiseno</t>
  </si>
  <si>
    <t>smj</t>
  </si>
  <si>
    <t>Lule Sami</t>
  </si>
  <si>
    <t>lun</t>
  </si>
  <si>
    <t>Lunda</t>
  </si>
  <si>
    <t>luo</t>
  </si>
  <si>
    <t>Luo (Kenya and Tanzania)</t>
  </si>
  <si>
    <t>lus</t>
  </si>
  <si>
    <t>Lushai</t>
  </si>
  <si>
    <t>ltz</t>
  </si>
  <si>
    <t>Luxembourgish</t>
  </si>
  <si>
    <t>mac</t>
  </si>
  <si>
    <t>Macedonian</t>
  </si>
  <si>
    <t>mad</t>
  </si>
  <si>
    <t>Madurese</t>
  </si>
  <si>
    <t>mag</t>
  </si>
  <si>
    <t>Magahi</t>
  </si>
  <si>
    <t>mai</t>
  </si>
  <si>
    <t>Maithili</t>
  </si>
  <si>
    <t>mak</t>
  </si>
  <si>
    <t>Makasar</t>
  </si>
  <si>
    <t>mlg</t>
  </si>
  <si>
    <t>Malagasy</t>
  </si>
  <si>
    <t>may</t>
  </si>
  <si>
    <t>Malay</t>
  </si>
  <si>
    <t>mal</t>
  </si>
  <si>
    <t>Malayalam</t>
  </si>
  <si>
    <t>mlt</t>
  </si>
  <si>
    <t>Maltese</t>
  </si>
  <si>
    <t>mnc</t>
  </si>
  <si>
    <t>Manchu</t>
  </si>
  <si>
    <t>mdr</t>
  </si>
  <si>
    <t>Mandar</t>
  </si>
  <si>
    <t>man</t>
  </si>
  <si>
    <t>Mandingo</t>
  </si>
  <si>
    <t>mni</t>
  </si>
  <si>
    <t>Manipuri</t>
  </si>
  <si>
    <t>mno</t>
  </si>
  <si>
    <t>Manobo languages</t>
  </si>
  <si>
    <t>glv</t>
  </si>
  <si>
    <t>Manx</t>
  </si>
  <si>
    <t>mao</t>
  </si>
  <si>
    <t>Maori</t>
  </si>
  <si>
    <t>arn</t>
  </si>
  <si>
    <t>Mapudungun</t>
  </si>
  <si>
    <t>mar</t>
  </si>
  <si>
    <t>Marathi</t>
  </si>
  <si>
    <t>chm</t>
  </si>
  <si>
    <t>Mari</t>
  </si>
  <si>
    <t>mah</t>
  </si>
  <si>
    <t>Marshallese</t>
  </si>
  <si>
    <t>mwr</t>
  </si>
  <si>
    <t>Marwari</t>
  </si>
  <si>
    <t>mas</t>
  </si>
  <si>
    <t>Masai</t>
  </si>
  <si>
    <t>myn</t>
  </si>
  <si>
    <t>Mayan languages</t>
  </si>
  <si>
    <t>men</t>
  </si>
  <si>
    <t>Mende</t>
  </si>
  <si>
    <t>mic</t>
  </si>
  <si>
    <t>Mi'kmaq</t>
  </si>
  <si>
    <t>min</t>
  </si>
  <si>
    <t>Minangkabau</t>
  </si>
  <si>
    <t>mwl</t>
  </si>
  <si>
    <t>Mirandese</t>
  </si>
  <si>
    <t>moh</t>
  </si>
  <si>
    <t>Mohawk</t>
  </si>
  <si>
    <t>mdf</t>
  </si>
  <si>
    <t>Moksha</t>
  </si>
  <si>
    <t>mkh</t>
  </si>
  <si>
    <t>Mon-Khmer languages</t>
  </si>
  <si>
    <t>lol</t>
  </si>
  <si>
    <t>Mongo</t>
  </si>
  <si>
    <t>mon</t>
  </si>
  <si>
    <t>Mongolian</t>
  </si>
  <si>
    <t>mos</t>
  </si>
  <si>
    <t>Mossi</t>
  </si>
  <si>
    <t>mul</t>
  </si>
  <si>
    <t>Multiple languages</t>
  </si>
  <si>
    <t>mun</t>
  </si>
  <si>
    <t>Munda languages</t>
  </si>
  <si>
    <t>nqo</t>
  </si>
  <si>
    <t>N'Ko</t>
  </si>
  <si>
    <t>nah</t>
  </si>
  <si>
    <t>Nahuatl languages</t>
  </si>
  <si>
    <t>nau</t>
  </si>
  <si>
    <t>Nauru</t>
  </si>
  <si>
    <t>nav</t>
  </si>
  <si>
    <t>Navajo</t>
  </si>
  <si>
    <t>nde</t>
  </si>
  <si>
    <t>Ndebele, North</t>
  </si>
  <si>
    <t>nbl</t>
  </si>
  <si>
    <t>Ndebele, South</t>
  </si>
  <si>
    <t>ndo</t>
  </si>
  <si>
    <t>Ndonga</t>
  </si>
  <si>
    <t>nap</t>
  </si>
  <si>
    <t>Neapolitan</t>
  </si>
  <si>
    <t>new</t>
  </si>
  <si>
    <t>Nepal Bhasa</t>
  </si>
  <si>
    <t>nep</t>
  </si>
  <si>
    <t>Nepali</t>
  </si>
  <si>
    <t>nia</t>
  </si>
  <si>
    <t>Nias</t>
  </si>
  <si>
    <t>nic</t>
  </si>
  <si>
    <t>Niger-Kordofanian languages</t>
  </si>
  <si>
    <t>ssa</t>
  </si>
  <si>
    <t>Nilo-Saharan languages</t>
  </si>
  <si>
    <t>niu</t>
  </si>
  <si>
    <t>Niuean</t>
  </si>
  <si>
    <t>zxx</t>
  </si>
  <si>
    <t>No linguistic content</t>
  </si>
  <si>
    <t>nog</t>
  </si>
  <si>
    <t>Nogai</t>
  </si>
  <si>
    <t>non</t>
  </si>
  <si>
    <t>Norse, Old</t>
  </si>
  <si>
    <t>nai</t>
  </si>
  <si>
    <t>North American Indian languages</t>
  </si>
  <si>
    <t>frr</t>
  </si>
  <si>
    <t>Northern Frisian</t>
  </si>
  <si>
    <t>sme</t>
  </si>
  <si>
    <t>Northern Sami</t>
  </si>
  <si>
    <t>nor</t>
  </si>
  <si>
    <t>Norwegian</t>
  </si>
  <si>
    <t>nno</t>
  </si>
  <si>
    <t>Norwegian Nynorsk</t>
  </si>
  <si>
    <t>nub</t>
  </si>
  <si>
    <t>Nubian languages</t>
  </si>
  <si>
    <t>nym</t>
  </si>
  <si>
    <t>Nyamwezi</t>
  </si>
  <si>
    <t>nyn</t>
  </si>
  <si>
    <t>Nyankole</t>
  </si>
  <si>
    <t>nyo</t>
  </si>
  <si>
    <t>Nyoro</t>
  </si>
  <si>
    <t>nzi</t>
  </si>
  <si>
    <t>Nzima</t>
  </si>
  <si>
    <t>oci</t>
  </si>
  <si>
    <t>Occitan (post 1500)</t>
  </si>
  <si>
    <t>arc</t>
  </si>
  <si>
    <t>Official Aramaic (700-300 BCE)</t>
  </si>
  <si>
    <t>oji</t>
  </si>
  <si>
    <t>Ojibwa</t>
  </si>
  <si>
    <t>ori</t>
  </si>
  <si>
    <t>Oriya</t>
  </si>
  <si>
    <t>orm</t>
  </si>
  <si>
    <t>Oromo</t>
  </si>
  <si>
    <t>osa</t>
  </si>
  <si>
    <t>Osage</t>
  </si>
  <si>
    <t>oss</t>
  </si>
  <si>
    <t>Ossetian</t>
  </si>
  <si>
    <t>oto</t>
  </si>
  <si>
    <t>Otomian languages</t>
  </si>
  <si>
    <t>pal</t>
  </si>
  <si>
    <t>Pahlavi</t>
  </si>
  <si>
    <t>pau</t>
  </si>
  <si>
    <t>Palauan</t>
  </si>
  <si>
    <t>pli</t>
  </si>
  <si>
    <t>Pali</t>
  </si>
  <si>
    <t>pam</t>
  </si>
  <si>
    <t>Pampanga</t>
  </si>
  <si>
    <t>pag</t>
  </si>
  <si>
    <t>Pangasinan</t>
  </si>
  <si>
    <t>pan</t>
  </si>
  <si>
    <t>Panjabi</t>
  </si>
  <si>
    <t>pap</t>
  </si>
  <si>
    <t>Papiamento</t>
  </si>
  <si>
    <t>paa</t>
  </si>
  <si>
    <t>Papuan languages</t>
  </si>
  <si>
    <t>nso</t>
  </si>
  <si>
    <t>Pedi</t>
  </si>
  <si>
    <t>per</t>
  </si>
  <si>
    <t>Persian</t>
  </si>
  <si>
    <t>peo</t>
  </si>
  <si>
    <t>Persian, Old (ca.600-400 B.C.)</t>
  </si>
  <si>
    <t>phi</t>
  </si>
  <si>
    <t>Philippine languages</t>
  </si>
  <si>
    <t>phn</t>
  </si>
  <si>
    <t>Phoenician</t>
  </si>
  <si>
    <t>pon</t>
  </si>
  <si>
    <t>Pohnpeian</t>
  </si>
  <si>
    <t>pol</t>
  </si>
  <si>
    <t>Polish</t>
  </si>
  <si>
    <t>por</t>
  </si>
  <si>
    <t>Portuguese</t>
  </si>
  <si>
    <t>pra</t>
  </si>
  <si>
    <t>Prakrit languages</t>
  </si>
  <si>
    <t>pro</t>
  </si>
  <si>
    <t>ProvenÃ§al, Old (to 1500)</t>
  </si>
  <si>
    <t>pus</t>
  </si>
  <si>
    <t>Pushto</t>
  </si>
  <si>
    <t>que</t>
  </si>
  <si>
    <t>Quechua</t>
  </si>
  <si>
    <t>raj</t>
  </si>
  <si>
    <t>Rajasthani</t>
  </si>
  <si>
    <t>rap</t>
  </si>
  <si>
    <t>Rapanui</t>
  </si>
  <si>
    <t>rar</t>
  </si>
  <si>
    <t>Rarotongan</t>
  </si>
  <si>
    <t>qaa-qtz</t>
  </si>
  <si>
    <t>Reserved for local use</t>
  </si>
  <si>
    <t>roa</t>
  </si>
  <si>
    <t>Romance languages</t>
  </si>
  <si>
    <t>rum</t>
  </si>
  <si>
    <t>Romanian</t>
  </si>
  <si>
    <t>roh</t>
  </si>
  <si>
    <t>Romansh</t>
  </si>
  <si>
    <t>rom</t>
  </si>
  <si>
    <t>Romany</t>
  </si>
  <si>
    <t>run</t>
  </si>
  <si>
    <t>Rundi</t>
  </si>
  <si>
    <t>rus</t>
  </si>
  <si>
    <t>Russian</t>
  </si>
  <si>
    <t>sal</t>
  </si>
  <si>
    <t>Salishan languages</t>
  </si>
  <si>
    <t>sam</t>
  </si>
  <si>
    <t>Samaritan Aramaic</t>
  </si>
  <si>
    <t>smi</t>
  </si>
  <si>
    <t>Sami languages</t>
  </si>
  <si>
    <t>smo</t>
  </si>
  <si>
    <t>Samoan</t>
  </si>
  <si>
    <t>sad</t>
  </si>
  <si>
    <t>Sandawe</t>
  </si>
  <si>
    <t>sag</t>
  </si>
  <si>
    <t>Sango</t>
  </si>
  <si>
    <t>san</t>
  </si>
  <si>
    <t>Sanskrit</t>
  </si>
  <si>
    <t>sat</t>
  </si>
  <si>
    <t>Santali</t>
  </si>
  <si>
    <t>srd</t>
  </si>
  <si>
    <t>Sardinian</t>
  </si>
  <si>
    <t>sas</t>
  </si>
  <si>
    <t>Sasak</t>
  </si>
  <si>
    <t>sco</t>
  </si>
  <si>
    <t>Scots</t>
  </si>
  <si>
    <t>sel</t>
  </si>
  <si>
    <t>Selkup</t>
  </si>
  <si>
    <t>sem</t>
  </si>
  <si>
    <t>Semitic languages</t>
  </si>
  <si>
    <t>srp</t>
  </si>
  <si>
    <t>Serbian</t>
  </si>
  <si>
    <t>srr</t>
  </si>
  <si>
    <t>Serer</t>
  </si>
  <si>
    <t>shn</t>
  </si>
  <si>
    <t>Shan</t>
  </si>
  <si>
    <t>sna</t>
  </si>
  <si>
    <t>Shona</t>
  </si>
  <si>
    <t>iii</t>
  </si>
  <si>
    <t>Sichuan Yi</t>
  </si>
  <si>
    <t>scn</t>
  </si>
  <si>
    <t>Sicilian</t>
  </si>
  <si>
    <t>sid</t>
  </si>
  <si>
    <t>Sidamo</t>
  </si>
  <si>
    <t>sgn</t>
  </si>
  <si>
    <t>Sign Languages</t>
  </si>
  <si>
    <t>bla</t>
  </si>
  <si>
    <t>Siksika</t>
  </si>
  <si>
    <t>snd</t>
  </si>
  <si>
    <t>Sindhi</t>
  </si>
  <si>
    <t>sin</t>
  </si>
  <si>
    <t>Sinhala</t>
  </si>
  <si>
    <t>sit</t>
  </si>
  <si>
    <t>Sino-Tibetan languages</t>
  </si>
  <si>
    <t>sio</t>
  </si>
  <si>
    <t>Siouan languages</t>
  </si>
  <si>
    <t>sms</t>
  </si>
  <si>
    <t>Skolt Sami</t>
  </si>
  <si>
    <t>den</t>
  </si>
  <si>
    <t>Slave (Athapascan)</t>
  </si>
  <si>
    <t>sla</t>
  </si>
  <si>
    <t>Slavic languages</t>
  </si>
  <si>
    <t>slo</t>
  </si>
  <si>
    <t>Slovak</t>
  </si>
  <si>
    <t>slv</t>
  </si>
  <si>
    <t>Slovenian</t>
  </si>
  <si>
    <t>sog</t>
  </si>
  <si>
    <t>Sogdian</t>
  </si>
  <si>
    <t>som</t>
  </si>
  <si>
    <t>Somali</t>
  </si>
  <si>
    <t>son</t>
  </si>
  <si>
    <t>Songhai languages</t>
  </si>
  <si>
    <t>snk</t>
  </si>
  <si>
    <t>Soninke</t>
  </si>
  <si>
    <t>wen</t>
  </si>
  <si>
    <t>Sorbian languages</t>
  </si>
  <si>
    <t>sot</t>
  </si>
  <si>
    <t>Sotho, Southern</t>
  </si>
  <si>
    <t>sai</t>
  </si>
  <si>
    <t>South American Indian (Other)</t>
  </si>
  <si>
    <t>alt</t>
  </si>
  <si>
    <t>Southern Altai</t>
  </si>
  <si>
    <t>sma</t>
  </si>
  <si>
    <t>Southern Sami</t>
  </si>
  <si>
    <t>spa</t>
  </si>
  <si>
    <t>Spanish</t>
  </si>
  <si>
    <t>srn</t>
  </si>
  <si>
    <t>Sranan Tongo</t>
  </si>
  <si>
    <t>suk</t>
  </si>
  <si>
    <t>Sukuma</t>
  </si>
  <si>
    <t>sux</t>
  </si>
  <si>
    <t>Sumerian</t>
  </si>
  <si>
    <t>sun</t>
  </si>
  <si>
    <t>Sundanese</t>
  </si>
  <si>
    <t>sus</t>
  </si>
  <si>
    <t>Susu</t>
  </si>
  <si>
    <t>swa</t>
  </si>
  <si>
    <t>Swahili</t>
  </si>
  <si>
    <t>ssw</t>
  </si>
  <si>
    <t>Swati</t>
  </si>
  <si>
    <t>swe</t>
  </si>
  <si>
    <t>Swedish</t>
  </si>
  <si>
    <t>gsw</t>
  </si>
  <si>
    <t>Swiss German</t>
  </si>
  <si>
    <t>syr</t>
  </si>
  <si>
    <t>Syriac</t>
  </si>
  <si>
    <t>tgl</t>
  </si>
  <si>
    <t>Tagalog</t>
  </si>
  <si>
    <t>tah</t>
  </si>
  <si>
    <t>Tahitian</t>
  </si>
  <si>
    <t>tai</t>
  </si>
  <si>
    <t>Tai languages</t>
  </si>
  <si>
    <t>tgk</t>
  </si>
  <si>
    <t>Tajik</t>
  </si>
  <si>
    <t>tmh</t>
  </si>
  <si>
    <t>Tamashek</t>
  </si>
  <si>
    <t>tam</t>
  </si>
  <si>
    <t>Tamil</t>
  </si>
  <si>
    <t>tat</t>
  </si>
  <si>
    <t>Tatar</t>
  </si>
  <si>
    <t>tel</t>
  </si>
  <si>
    <t>Telugu</t>
  </si>
  <si>
    <t>ter</t>
  </si>
  <si>
    <t>Tereno</t>
  </si>
  <si>
    <t>tet</t>
  </si>
  <si>
    <t>Tetum</t>
  </si>
  <si>
    <t>tha</t>
  </si>
  <si>
    <t>Thai</t>
  </si>
  <si>
    <t>tib</t>
  </si>
  <si>
    <t>Tibetan</t>
  </si>
  <si>
    <t>tig</t>
  </si>
  <si>
    <t>Tigre</t>
  </si>
  <si>
    <t>tir</t>
  </si>
  <si>
    <t>Tigrinya</t>
  </si>
  <si>
    <t>tem</t>
  </si>
  <si>
    <t>Timne</t>
  </si>
  <si>
    <t>tiv</t>
  </si>
  <si>
    <t>Tiv</t>
  </si>
  <si>
    <t>tli</t>
  </si>
  <si>
    <t>Tlingit</t>
  </si>
  <si>
    <t>tpi</t>
  </si>
  <si>
    <t>Tok Pisin</t>
  </si>
  <si>
    <t>tkl</t>
  </si>
  <si>
    <t>Tokelau</t>
  </si>
  <si>
    <t>tog</t>
  </si>
  <si>
    <t>Tonga (Nyasa)</t>
  </si>
  <si>
    <t>ton</t>
  </si>
  <si>
    <t>Tonga (Tonga Islands)</t>
  </si>
  <si>
    <t>tsi</t>
  </si>
  <si>
    <t>Tsimshian</t>
  </si>
  <si>
    <t>tso</t>
  </si>
  <si>
    <t>Tsonga</t>
  </si>
  <si>
    <t>tsn</t>
  </si>
  <si>
    <t>Tswana</t>
  </si>
  <si>
    <t>tum</t>
  </si>
  <si>
    <t>Tumbuka</t>
  </si>
  <si>
    <t>tup</t>
  </si>
  <si>
    <t>Tupi languages</t>
  </si>
  <si>
    <t>tur</t>
  </si>
  <si>
    <t>Turkish</t>
  </si>
  <si>
    <t>ota</t>
  </si>
  <si>
    <t>Turkish, Ottoman (1500-1928)</t>
  </si>
  <si>
    <t>tuk</t>
  </si>
  <si>
    <t>Turkmen</t>
  </si>
  <si>
    <t>tvl</t>
  </si>
  <si>
    <t>Tuvalu</t>
  </si>
  <si>
    <t>tyv</t>
  </si>
  <si>
    <t>Tuvinian</t>
  </si>
  <si>
    <t>twi</t>
  </si>
  <si>
    <t>Twi</t>
  </si>
  <si>
    <t>udm</t>
  </si>
  <si>
    <t>Udmurt</t>
  </si>
  <si>
    <t>uga</t>
  </si>
  <si>
    <t>Ugaritic</t>
  </si>
  <si>
    <t>uig</t>
  </si>
  <si>
    <t>Uighur</t>
  </si>
  <si>
    <t>ukr</t>
  </si>
  <si>
    <t>Ukrainian</t>
  </si>
  <si>
    <t>umb</t>
  </si>
  <si>
    <t>Umbundu</t>
  </si>
  <si>
    <t>mis</t>
  </si>
  <si>
    <t>Uncoded languages</t>
  </si>
  <si>
    <t>und</t>
  </si>
  <si>
    <t>Undetermined</t>
  </si>
  <si>
    <t>hsb</t>
  </si>
  <si>
    <t>Upper Sorbian</t>
  </si>
  <si>
    <t>urd</t>
  </si>
  <si>
    <t>Urdu</t>
  </si>
  <si>
    <t>uzb</t>
  </si>
  <si>
    <t>Uzbek</t>
  </si>
  <si>
    <t>vai</t>
  </si>
  <si>
    <t>Vai</t>
  </si>
  <si>
    <t>ven</t>
  </si>
  <si>
    <t>Venda</t>
  </si>
  <si>
    <t>vie</t>
  </si>
  <si>
    <t>Vietnamese</t>
  </si>
  <si>
    <t>vol</t>
  </si>
  <si>
    <t>Volapük</t>
  </si>
  <si>
    <t>vot</t>
  </si>
  <si>
    <t>Votic</t>
  </si>
  <si>
    <t>wak</t>
  </si>
  <si>
    <t>Wakashan languages</t>
  </si>
  <si>
    <t>wal</t>
  </si>
  <si>
    <t>Walamo</t>
  </si>
  <si>
    <t>wln</t>
  </si>
  <si>
    <t>Walloon</t>
  </si>
  <si>
    <t>war</t>
  </si>
  <si>
    <t>Waray</t>
  </si>
  <si>
    <t>was</t>
  </si>
  <si>
    <t>Washo</t>
  </si>
  <si>
    <t>wel</t>
  </si>
  <si>
    <t>Welsh</t>
  </si>
  <si>
    <t>fry</t>
  </si>
  <si>
    <t>Western Frisian</t>
  </si>
  <si>
    <t>wol</t>
  </si>
  <si>
    <t>Wolof</t>
  </si>
  <si>
    <t>xho</t>
  </si>
  <si>
    <t>Xhosa</t>
  </si>
  <si>
    <t>sah</t>
  </si>
  <si>
    <t>Yakut</t>
  </si>
  <si>
    <t>yao</t>
  </si>
  <si>
    <t>Yao</t>
  </si>
  <si>
    <t>yap</t>
  </si>
  <si>
    <t>Yapese</t>
  </si>
  <si>
    <t>yid</t>
  </si>
  <si>
    <t>Yiddish</t>
  </si>
  <si>
    <t>yor</t>
  </si>
  <si>
    <t>Yoruba</t>
  </si>
  <si>
    <t>ypk</t>
  </si>
  <si>
    <t>Yupik languages</t>
  </si>
  <si>
    <t>znd</t>
  </si>
  <si>
    <t>Zande languages</t>
  </si>
  <si>
    <t>zap</t>
  </si>
  <si>
    <t>Zapotec</t>
  </si>
  <si>
    <t>zza</t>
  </si>
  <si>
    <t>Zaza</t>
  </si>
  <si>
    <t>zen</t>
  </si>
  <si>
    <t>Zenaga</t>
  </si>
  <si>
    <t>zha</t>
  </si>
  <si>
    <t>Zhuang</t>
  </si>
  <si>
    <t>zul</t>
  </si>
  <si>
    <t>Zulu</t>
  </si>
  <si>
    <t>zun</t>
  </si>
  <si>
    <t>Zuni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</si>
</sst>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0.0000"/>
  </numFmts>
  <fonts count="30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2"/>
      <color rgb="FF000000"/>
      <name val="Calibri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E69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26" fillId="0" borderId="0"/>
  </cellStyleXfs>
  <cellXfs count="31">
    <xf numFmtId="0" fontId="0" fillId="0" borderId="0" xfId="0"/>
    <xf numFmtId="0" fontId="0" fillId="24" borderId="0" xfId="0" applyFill="1"/>
    <xf numFmtId="0" fontId="1" fillId="24" borderId="0" xfId="0" applyFont="1" applyFill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/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6" fillId="0" borderId="0" xfId="43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</xf>
    <xf numFmtId="49" fontId="0" fillId="0" borderId="0" xfId="0" applyNumberFormat="1"/>
    <xf numFmtId="165" fontId="27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8" fillId="0" borderId="0" xfId="42" applyFont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2" fillId="0" borderId="0" xfId="0" applyNumberFormat="1" applyFont="1" applyAlignment="1">
      <alignment horizontal="center"/>
    </xf>
    <xf numFmtId="0" fontId="29" fillId="25" borderId="0" xfId="0" applyFont="1" applyFill="1"/>
    <xf numFmtId="49" fontId="29" fillId="25" borderId="0" xfId="0" applyNumberFormat="1" applyFont="1" applyFill="1"/>
    <xf numFmtId="0" fontId="29" fillId="25" borderId="0" xfId="0" applyNumberFormat="1" applyFont="1" applyFill="1"/>
    <xf numFmtId="0" fontId="0" fillId="25" borderId="0" xfId="0" applyFill="1"/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3" xfId="42" xr:uid="{00000000-0005-0000-0000-000025000000}"/>
    <cellStyle name="Normal 4" xfId="43" xr:uid="{00000000-0005-0000-0000-000026000000}"/>
    <cellStyle name="Note" xfId="37" xr:uid="{00000000-0005-0000-0000-000027000000}"/>
    <cellStyle name="Output" xfId="38" xr:uid="{00000000-0005-0000-0000-000028000000}"/>
    <cellStyle name="Title" xfId="39" xr:uid="{00000000-0005-0000-0000-000029000000}"/>
    <cellStyle name="Total" xfId="40" xr:uid="{00000000-0005-0000-0000-00002A000000}"/>
    <cellStyle name="Warning Text" xfId="41" xr:uid="{00000000-0005-0000-0000-00002B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G285"/>
  <sheetViews>
    <sheetView tabSelected="1" zoomScale="60" zoomScaleNormal="60" workbookViewId="0">
      <selection sqref="A1:XFD1"/>
    </sheetView>
  </sheetViews>
  <sheetFormatPr defaultColWidth="11.42578125" defaultRowHeight="12.75"/>
  <cols>
    <col min="1" max="1" width="16.42578125" customWidth="1"/>
    <col min="2" max="2" width="26.7109375" bestFit="1" customWidth="1"/>
    <col min="3" max="3" width="23.5703125" bestFit="1" customWidth="1"/>
    <col min="4" max="4" width="41.5703125" customWidth="1"/>
    <col min="5" max="5" width="8.42578125" bestFit="1" customWidth="1"/>
    <col min="6" max="6" width="22.140625" customWidth="1"/>
    <col min="7" max="7" width="45.28515625" bestFit="1" customWidth="1"/>
    <col min="8" max="8" width="13.28515625" bestFit="1" customWidth="1"/>
    <col min="9" max="9" width="11.85546875" bestFit="1" customWidth="1"/>
    <col min="10" max="10" width="7.5703125" bestFit="1" customWidth="1"/>
    <col min="11" max="12" width="12.7109375" bestFit="1" customWidth="1"/>
    <col min="13" max="13" width="10.140625" bestFit="1" customWidth="1"/>
    <col min="14" max="14" width="13.28515625" bestFit="1" customWidth="1"/>
    <col min="15" max="15" width="30.42578125" bestFit="1" customWidth="1"/>
    <col min="16" max="16" width="14" bestFit="1" customWidth="1"/>
    <col min="17" max="17" width="13.28515625" bestFit="1" customWidth="1"/>
    <col min="18" max="18" width="19" customWidth="1"/>
    <col min="19" max="19" width="20.42578125" bestFit="1" customWidth="1"/>
    <col min="20" max="20" width="80.140625" bestFit="1" customWidth="1"/>
    <col min="21" max="21" width="23" customWidth="1"/>
    <col min="22" max="22" width="25.5703125" customWidth="1"/>
    <col min="23" max="23" width="22.140625" bestFit="1" customWidth="1"/>
    <col min="24" max="24" width="58.42578125" style="17" customWidth="1"/>
    <col min="25" max="25" width="22.42578125" style="5" bestFit="1" customWidth="1"/>
    <col min="26" max="26" width="7.85546875" style="17" customWidth="1"/>
    <col min="27" max="27" width="10.140625" style="17" customWidth="1"/>
    <col min="28" max="28" width="8.42578125" style="17" customWidth="1"/>
    <col min="29" max="29" width="37.85546875" style="17" bestFit="1" customWidth="1"/>
    <col min="30" max="30" width="23" bestFit="1" customWidth="1"/>
    <col min="31" max="31" width="24.42578125" bestFit="1" customWidth="1"/>
    <col min="32" max="32" width="56.85546875" bestFit="1" customWidth="1"/>
  </cols>
  <sheetData>
    <row r="1" spans="1:33" s="30" customForma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8" t="s">
        <v>23</v>
      </c>
      <c r="Y1" s="29" t="s">
        <v>24</v>
      </c>
      <c r="Z1" s="28" t="s">
        <v>25</v>
      </c>
      <c r="AA1" s="28" t="s">
        <v>26</v>
      </c>
      <c r="AB1" s="28" t="s">
        <v>27</v>
      </c>
      <c r="AC1" s="28" t="s">
        <v>28</v>
      </c>
      <c r="AD1" s="27" t="s">
        <v>29</v>
      </c>
      <c r="AE1" s="27" t="s">
        <v>30</v>
      </c>
      <c r="AF1" s="27" t="s">
        <v>31</v>
      </c>
      <c r="AG1" s="27"/>
    </row>
    <row r="2" spans="1:33">
      <c r="A2" s="13" t="s">
        <v>32</v>
      </c>
      <c r="B2" s="9" t="s">
        <v>33</v>
      </c>
      <c r="C2" s="6"/>
      <c r="D2" s="15" t="s">
        <v>34</v>
      </c>
      <c r="E2" s="6"/>
      <c r="F2" s="13" t="s">
        <v>35</v>
      </c>
      <c r="G2" s="9" t="s">
        <v>36</v>
      </c>
      <c r="H2" s="9" t="s">
        <v>37</v>
      </c>
      <c r="I2" s="14" t="s">
        <v>38</v>
      </c>
      <c r="J2" s="14" t="s">
        <v>39</v>
      </c>
      <c r="K2" s="14" t="s">
        <v>40</v>
      </c>
      <c r="L2" s="14" t="s">
        <v>41</v>
      </c>
      <c r="M2" s="14" t="s">
        <v>42</v>
      </c>
      <c r="N2" s="14" t="s">
        <v>43</v>
      </c>
      <c r="O2" s="14" t="s">
        <v>44</v>
      </c>
      <c r="P2" s="14" t="s">
        <v>45</v>
      </c>
      <c r="Q2" s="13" t="s">
        <v>46</v>
      </c>
      <c r="R2" s="8" t="s">
        <v>47</v>
      </c>
      <c r="S2" s="8" t="s">
        <v>48</v>
      </c>
      <c r="T2" s="8" t="s">
        <v>49</v>
      </c>
      <c r="U2" s="18"/>
      <c r="V2" s="18"/>
      <c r="W2" s="9" t="s">
        <v>50</v>
      </c>
      <c r="X2" s="6" t="s">
        <v>51</v>
      </c>
      <c r="Y2" s="26" t="str">
        <f>Z2&amp;"-"&amp;AA2&amp;"-"&amp;AB2</f>
        <v>1927-07-06</v>
      </c>
      <c r="Z2" s="10">
        <v>1927</v>
      </c>
      <c r="AA2" s="10" t="s">
        <v>52</v>
      </c>
      <c r="AB2" s="10" t="s">
        <v>53</v>
      </c>
      <c r="AC2" s="10"/>
      <c r="AD2" s="6" t="s">
        <v>54</v>
      </c>
      <c r="AE2" s="9" t="s">
        <v>55</v>
      </c>
      <c r="AF2" s="11"/>
    </row>
    <row r="3" spans="1:33">
      <c r="A3" s="13" t="s">
        <v>32</v>
      </c>
      <c r="B3" s="9" t="s">
        <v>56</v>
      </c>
      <c r="C3" s="6"/>
      <c r="D3" s="15" t="s">
        <v>57</v>
      </c>
      <c r="E3" s="6"/>
      <c r="F3" s="13" t="s">
        <v>35</v>
      </c>
      <c r="G3" s="9" t="s">
        <v>36</v>
      </c>
      <c r="H3" s="9" t="s">
        <v>37</v>
      </c>
      <c r="I3" s="14" t="s">
        <v>38</v>
      </c>
      <c r="J3" s="14" t="s">
        <v>39</v>
      </c>
      <c r="K3" s="14" t="s">
        <v>40</v>
      </c>
      <c r="L3" s="14" t="s">
        <v>41</v>
      </c>
      <c r="M3" s="14" t="s">
        <v>42</v>
      </c>
      <c r="N3" s="14" t="s">
        <v>43</v>
      </c>
      <c r="O3" s="14" t="s">
        <v>44</v>
      </c>
      <c r="P3" s="14" t="s">
        <v>45</v>
      </c>
      <c r="Q3" s="13" t="s">
        <v>46</v>
      </c>
      <c r="R3" s="8" t="s">
        <v>47</v>
      </c>
      <c r="S3" s="8" t="s">
        <v>48</v>
      </c>
      <c r="T3" s="8" t="s">
        <v>58</v>
      </c>
      <c r="U3" s="18"/>
      <c r="V3" s="18"/>
      <c r="W3" s="9" t="s">
        <v>50</v>
      </c>
      <c r="X3" s="6" t="s">
        <v>51</v>
      </c>
      <c r="Y3" s="26" t="str">
        <f>Z3&amp;"-"&amp;AA3&amp;"-"&amp;AB3</f>
        <v>1969-07-05</v>
      </c>
      <c r="Z3" s="10">
        <v>1969</v>
      </c>
      <c r="AA3" s="10" t="s">
        <v>52</v>
      </c>
      <c r="AB3" s="10" t="s">
        <v>59</v>
      </c>
      <c r="AC3" s="10"/>
      <c r="AD3" s="6" t="s">
        <v>54</v>
      </c>
      <c r="AE3" s="9" t="s">
        <v>55</v>
      </c>
      <c r="AF3" s="11"/>
    </row>
    <row r="4" spans="1:33">
      <c r="A4" s="13" t="s">
        <v>32</v>
      </c>
      <c r="B4" s="9" t="s">
        <v>60</v>
      </c>
      <c r="C4" s="6"/>
      <c r="D4" s="15" t="s">
        <v>57</v>
      </c>
      <c r="E4" s="6"/>
      <c r="F4" s="13" t="s">
        <v>35</v>
      </c>
      <c r="G4" s="9" t="s">
        <v>36</v>
      </c>
      <c r="H4" s="9" t="s">
        <v>37</v>
      </c>
      <c r="I4" s="14" t="s">
        <v>38</v>
      </c>
      <c r="J4" s="14" t="s">
        <v>39</v>
      </c>
      <c r="K4" s="14" t="s">
        <v>40</v>
      </c>
      <c r="L4" s="14" t="s">
        <v>41</v>
      </c>
      <c r="M4" s="14" t="s">
        <v>42</v>
      </c>
      <c r="N4" s="14" t="s">
        <v>43</v>
      </c>
      <c r="O4" s="14" t="s">
        <v>44</v>
      </c>
      <c r="P4" s="14" t="s">
        <v>45</v>
      </c>
      <c r="Q4" s="13" t="s">
        <v>46</v>
      </c>
      <c r="R4" s="8" t="s">
        <v>47</v>
      </c>
      <c r="S4" s="8" t="s">
        <v>48</v>
      </c>
      <c r="T4" s="8" t="s">
        <v>58</v>
      </c>
      <c r="U4" s="18"/>
      <c r="V4" s="18"/>
      <c r="W4" s="9" t="s">
        <v>50</v>
      </c>
      <c r="X4" s="6" t="s">
        <v>51</v>
      </c>
      <c r="Y4" s="26" t="str">
        <f>Z4&amp;"-"&amp;AA4&amp;"-"&amp;AB4</f>
        <v>1969-07-05</v>
      </c>
      <c r="Z4" s="10">
        <v>1969</v>
      </c>
      <c r="AA4" s="10" t="s">
        <v>52</v>
      </c>
      <c r="AB4" s="10" t="s">
        <v>59</v>
      </c>
      <c r="AC4" s="10"/>
      <c r="AD4" s="6" t="s">
        <v>54</v>
      </c>
      <c r="AE4" s="9" t="s">
        <v>55</v>
      </c>
      <c r="AF4" s="11"/>
    </row>
    <row r="5" spans="1:33">
      <c r="A5" s="13" t="s">
        <v>32</v>
      </c>
      <c r="B5" s="9" t="s">
        <v>61</v>
      </c>
      <c r="C5" s="6"/>
      <c r="D5" s="15" t="s">
        <v>62</v>
      </c>
      <c r="E5" s="6"/>
      <c r="F5" s="13" t="s">
        <v>35</v>
      </c>
      <c r="G5" s="9" t="s">
        <v>36</v>
      </c>
      <c r="H5" s="9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4" t="s">
        <v>43</v>
      </c>
      <c r="O5" s="14" t="s">
        <v>44</v>
      </c>
      <c r="P5" s="14" t="s">
        <v>45</v>
      </c>
      <c r="Q5" s="13" t="s">
        <v>46</v>
      </c>
      <c r="R5" s="8" t="s">
        <v>47</v>
      </c>
      <c r="S5" s="8" t="s">
        <v>48</v>
      </c>
      <c r="T5" s="8" t="s">
        <v>58</v>
      </c>
      <c r="U5" s="18"/>
      <c r="V5" s="18"/>
      <c r="W5" s="9" t="s">
        <v>50</v>
      </c>
      <c r="X5" s="6" t="s">
        <v>51</v>
      </c>
      <c r="Y5" s="26" t="str">
        <f>Z5&amp;"-"&amp;AA5&amp;"-"&amp;AB5</f>
        <v>1980-04-10</v>
      </c>
      <c r="Z5" s="10">
        <v>1980</v>
      </c>
      <c r="AA5" s="10" t="s">
        <v>63</v>
      </c>
      <c r="AB5" s="10">
        <v>10</v>
      </c>
      <c r="AC5" s="10"/>
      <c r="AD5" s="6" t="s">
        <v>54</v>
      </c>
      <c r="AE5" s="9" t="s">
        <v>55</v>
      </c>
      <c r="AF5" s="11"/>
    </row>
    <row r="6" spans="1:33">
      <c r="A6" s="13" t="s">
        <v>32</v>
      </c>
      <c r="B6" s="9" t="s">
        <v>64</v>
      </c>
      <c r="C6" s="6"/>
      <c r="D6" s="15" t="s">
        <v>65</v>
      </c>
      <c r="E6" s="6"/>
      <c r="F6" s="13" t="s">
        <v>35</v>
      </c>
      <c r="G6" s="9" t="s">
        <v>36</v>
      </c>
      <c r="H6" s="9" t="s">
        <v>37</v>
      </c>
      <c r="I6" s="14" t="s">
        <v>38</v>
      </c>
      <c r="J6" s="14" t="s">
        <v>39</v>
      </c>
      <c r="K6" s="14" t="s">
        <v>40</v>
      </c>
      <c r="L6" s="14" t="s">
        <v>41</v>
      </c>
      <c r="M6" s="14" t="s">
        <v>42</v>
      </c>
      <c r="N6" s="14" t="s">
        <v>43</v>
      </c>
      <c r="O6" s="14" t="s">
        <v>44</v>
      </c>
      <c r="P6" s="14" t="s">
        <v>45</v>
      </c>
      <c r="Q6" s="13" t="s">
        <v>46</v>
      </c>
      <c r="R6" s="8" t="s">
        <v>47</v>
      </c>
      <c r="S6" s="8" t="s">
        <v>48</v>
      </c>
      <c r="T6" s="8" t="s">
        <v>66</v>
      </c>
      <c r="U6" s="18"/>
      <c r="V6" s="18"/>
      <c r="W6" s="9" t="s">
        <v>50</v>
      </c>
      <c r="X6" s="6" t="s">
        <v>51</v>
      </c>
      <c r="Y6" s="26" t="str">
        <f>Z6&amp;"-"&amp;AA6&amp;"-"&amp;AB6</f>
        <v>1974-06-01/09</v>
      </c>
      <c r="Z6" s="10">
        <v>1974</v>
      </c>
      <c r="AA6" s="10" t="s">
        <v>53</v>
      </c>
      <c r="AB6" s="10" t="s">
        <v>67</v>
      </c>
      <c r="AC6" s="10"/>
      <c r="AD6" s="6" t="s">
        <v>54</v>
      </c>
      <c r="AE6" s="9" t="s">
        <v>55</v>
      </c>
      <c r="AF6" s="11"/>
    </row>
    <row r="7" spans="1:33">
      <c r="A7" s="13" t="s">
        <v>32</v>
      </c>
      <c r="B7" s="9" t="s">
        <v>68</v>
      </c>
      <c r="C7" s="6"/>
      <c r="D7" s="15" t="s">
        <v>65</v>
      </c>
      <c r="E7" s="6"/>
      <c r="F7" s="13" t="s">
        <v>35</v>
      </c>
      <c r="G7" s="9" t="s">
        <v>36</v>
      </c>
      <c r="H7" s="9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4" t="s">
        <v>42</v>
      </c>
      <c r="N7" s="14" t="s">
        <v>43</v>
      </c>
      <c r="O7" s="14" t="s">
        <v>44</v>
      </c>
      <c r="P7" s="14" t="s">
        <v>45</v>
      </c>
      <c r="Q7" s="13" t="s">
        <v>46</v>
      </c>
      <c r="R7" s="8" t="s">
        <v>47</v>
      </c>
      <c r="S7" s="8" t="s">
        <v>48</v>
      </c>
      <c r="T7" s="8" t="s">
        <v>66</v>
      </c>
      <c r="U7" s="18"/>
      <c r="V7" s="18"/>
      <c r="W7" s="9" t="s">
        <v>50</v>
      </c>
      <c r="X7" s="6" t="s">
        <v>51</v>
      </c>
      <c r="Y7" s="26" t="str">
        <f>Z7&amp;"-"&amp;AA7&amp;"-"&amp;AB7</f>
        <v>1974-07-04</v>
      </c>
      <c r="Z7" s="10">
        <v>1974</v>
      </c>
      <c r="AA7" s="10" t="s">
        <v>52</v>
      </c>
      <c r="AB7" s="10" t="s">
        <v>63</v>
      </c>
      <c r="AC7" s="10"/>
      <c r="AD7" s="6" t="s">
        <v>54</v>
      </c>
      <c r="AE7" s="9" t="s">
        <v>55</v>
      </c>
      <c r="AF7" s="11"/>
    </row>
    <row r="8" spans="1:33">
      <c r="A8" s="13" t="s">
        <v>32</v>
      </c>
      <c r="B8" s="9" t="s">
        <v>69</v>
      </c>
      <c r="C8" s="6"/>
      <c r="D8" s="15" t="s">
        <v>65</v>
      </c>
      <c r="E8" s="6"/>
      <c r="F8" s="13" t="s">
        <v>35</v>
      </c>
      <c r="G8" s="9" t="s">
        <v>36</v>
      </c>
      <c r="H8" s="9" t="s">
        <v>37</v>
      </c>
      <c r="I8" s="14" t="s">
        <v>38</v>
      </c>
      <c r="J8" s="14" t="s">
        <v>39</v>
      </c>
      <c r="K8" s="14" t="s">
        <v>40</v>
      </c>
      <c r="L8" s="14" t="s">
        <v>41</v>
      </c>
      <c r="M8" s="14" t="s">
        <v>42</v>
      </c>
      <c r="N8" s="14" t="s">
        <v>43</v>
      </c>
      <c r="O8" s="14" t="s">
        <v>44</v>
      </c>
      <c r="P8" s="14" t="s">
        <v>45</v>
      </c>
      <c r="Q8" s="13" t="s">
        <v>46</v>
      </c>
      <c r="R8" s="8" t="s">
        <v>47</v>
      </c>
      <c r="S8" s="8" t="s">
        <v>48</v>
      </c>
      <c r="T8" s="8" t="s">
        <v>66</v>
      </c>
      <c r="U8" s="18"/>
      <c r="V8" s="18"/>
      <c r="W8" s="9" t="s">
        <v>50</v>
      </c>
      <c r="X8" s="6" t="s">
        <v>51</v>
      </c>
      <c r="Y8" s="26" t="str">
        <f>Z8&amp;"-"&amp;AA8&amp;"-"&amp;AB8</f>
        <v>1975-07-19</v>
      </c>
      <c r="Z8" s="10">
        <v>1975</v>
      </c>
      <c r="AA8" s="10" t="s">
        <v>52</v>
      </c>
      <c r="AB8" s="10">
        <v>19</v>
      </c>
      <c r="AC8" s="10"/>
      <c r="AD8" s="6" t="s">
        <v>54</v>
      </c>
      <c r="AE8" s="9" t="s">
        <v>55</v>
      </c>
      <c r="AF8" s="11"/>
    </row>
    <row r="9" spans="1:33">
      <c r="A9" s="13" t="s">
        <v>32</v>
      </c>
      <c r="B9" s="9" t="s">
        <v>70</v>
      </c>
      <c r="C9" s="6"/>
      <c r="D9" s="15" t="s">
        <v>65</v>
      </c>
      <c r="E9" s="6"/>
      <c r="F9" s="13" t="s">
        <v>35</v>
      </c>
      <c r="G9" s="9" t="s">
        <v>36</v>
      </c>
      <c r="H9" s="9" t="s">
        <v>37</v>
      </c>
      <c r="I9" s="14" t="s">
        <v>38</v>
      </c>
      <c r="J9" s="14" t="s">
        <v>39</v>
      </c>
      <c r="K9" s="14" t="s">
        <v>40</v>
      </c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13" t="s">
        <v>46</v>
      </c>
      <c r="R9" s="8" t="s">
        <v>47</v>
      </c>
      <c r="S9" s="8" t="s">
        <v>48</v>
      </c>
      <c r="T9" s="8" t="s">
        <v>66</v>
      </c>
      <c r="U9" s="18"/>
      <c r="V9" s="18"/>
      <c r="W9" s="9" t="s">
        <v>50</v>
      </c>
      <c r="X9" s="6" t="s">
        <v>51</v>
      </c>
      <c r="Y9" s="26" t="str">
        <f>Z9&amp;"-"&amp;AA9&amp;"-"&amp;AB9</f>
        <v>1976-06-23/30</v>
      </c>
      <c r="Z9" s="10">
        <v>1976</v>
      </c>
      <c r="AA9" s="10" t="s">
        <v>53</v>
      </c>
      <c r="AB9" s="10" t="s">
        <v>71</v>
      </c>
      <c r="AC9" s="10"/>
      <c r="AD9" s="6" t="s">
        <v>54</v>
      </c>
      <c r="AE9" s="9" t="s">
        <v>55</v>
      </c>
      <c r="AF9" s="11"/>
    </row>
    <row r="10" spans="1:33">
      <c r="A10" s="13" t="s">
        <v>32</v>
      </c>
      <c r="B10" s="9" t="s">
        <v>72</v>
      </c>
      <c r="C10" s="8" t="s">
        <v>73</v>
      </c>
      <c r="D10" s="15"/>
      <c r="E10" s="6" t="s">
        <v>74</v>
      </c>
      <c r="F10" s="13" t="s">
        <v>35</v>
      </c>
      <c r="G10" s="9" t="s">
        <v>36</v>
      </c>
      <c r="H10" s="9" t="s">
        <v>37</v>
      </c>
      <c r="I10" s="14" t="s">
        <v>38</v>
      </c>
      <c r="J10" s="14" t="s">
        <v>39</v>
      </c>
      <c r="K10" s="14" t="s">
        <v>40</v>
      </c>
      <c r="L10" s="14" t="s">
        <v>41</v>
      </c>
      <c r="M10" s="14" t="s">
        <v>42</v>
      </c>
      <c r="N10" s="14" t="s">
        <v>43</v>
      </c>
      <c r="O10" s="14" t="s">
        <v>44</v>
      </c>
      <c r="P10" s="14" t="s">
        <v>45</v>
      </c>
      <c r="Q10" s="14" t="s">
        <v>75</v>
      </c>
      <c r="R10" s="8" t="s">
        <v>76</v>
      </c>
      <c r="S10" s="8" t="s">
        <v>77</v>
      </c>
      <c r="T10" s="8" t="s">
        <v>78</v>
      </c>
      <c r="U10" s="19">
        <v>42.7667</v>
      </c>
      <c r="V10" s="19">
        <v>-80.9833</v>
      </c>
      <c r="W10" s="9" t="s">
        <v>50</v>
      </c>
      <c r="X10" s="8" t="s">
        <v>79</v>
      </c>
      <c r="Y10" s="26" t="str">
        <f>Z10&amp;"-"&amp;AA10&amp;"-"&amp;AB10</f>
        <v>1972-07-20/24</v>
      </c>
      <c r="Z10" s="10">
        <v>1972</v>
      </c>
      <c r="AA10" s="10" t="s">
        <v>52</v>
      </c>
      <c r="AB10" s="10" t="s">
        <v>80</v>
      </c>
      <c r="AC10" s="10"/>
      <c r="AD10" s="8" t="s">
        <v>81</v>
      </c>
      <c r="AE10" s="9" t="s">
        <v>55</v>
      </c>
      <c r="AF10" s="11"/>
    </row>
    <row r="11" spans="1:33">
      <c r="A11" s="13" t="s">
        <v>32</v>
      </c>
      <c r="B11" s="9" t="s">
        <v>82</v>
      </c>
      <c r="C11" s="8" t="s">
        <v>83</v>
      </c>
      <c r="D11" s="15"/>
      <c r="E11" s="6" t="s">
        <v>74</v>
      </c>
      <c r="F11" s="13" t="s">
        <v>35</v>
      </c>
      <c r="G11" s="9" t="s">
        <v>36</v>
      </c>
      <c r="H11" s="9" t="s">
        <v>37</v>
      </c>
      <c r="I11" s="14" t="s">
        <v>38</v>
      </c>
      <c r="J11" s="14" t="s">
        <v>39</v>
      </c>
      <c r="K11" s="14" t="s">
        <v>40</v>
      </c>
      <c r="L11" s="14" t="s">
        <v>41</v>
      </c>
      <c r="M11" s="14" t="s">
        <v>42</v>
      </c>
      <c r="N11" s="14" t="s">
        <v>43</v>
      </c>
      <c r="O11" s="14" t="s">
        <v>44</v>
      </c>
      <c r="P11" s="14" t="s">
        <v>45</v>
      </c>
      <c r="Q11" s="14" t="s">
        <v>75</v>
      </c>
      <c r="R11" s="8" t="s">
        <v>76</v>
      </c>
      <c r="S11" s="8" t="s">
        <v>77</v>
      </c>
      <c r="T11" s="8" t="s">
        <v>84</v>
      </c>
      <c r="U11" s="19">
        <v>45.6372</v>
      </c>
      <c r="V11" s="19">
        <v>-77.140299999999996</v>
      </c>
      <c r="W11" s="9" t="s">
        <v>50</v>
      </c>
      <c r="X11" s="8" t="s">
        <v>85</v>
      </c>
      <c r="Y11" s="26" t="str">
        <f>Z11&amp;"-"&amp;AA11&amp;"-"&amp;AB11</f>
        <v>1992-07/08-30/06</v>
      </c>
      <c r="Z11" s="10">
        <v>1992</v>
      </c>
      <c r="AA11" s="10" t="s">
        <v>86</v>
      </c>
      <c r="AB11" s="10" t="s">
        <v>87</v>
      </c>
      <c r="AC11" s="10"/>
      <c r="AD11" s="8" t="s">
        <v>81</v>
      </c>
      <c r="AE11" s="9" t="s">
        <v>55</v>
      </c>
      <c r="AF11" s="11"/>
    </row>
    <row r="12" spans="1:33">
      <c r="A12" s="13" t="s">
        <v>32</v>
      </c>
      <c r="B12" s="9" t="s">
        <v>88</v>
      </c>
      <c r="C12" s="8" t="s">
        <v>89</v>
      </c>
      <c r="D12" s="15"/>
      <c r="E12" s="6" t="s">
        <v>74</v>
      </c>
      <c r="F12" s="13" t="s">
        <v>35</v>
      </c>
      <c r="G12" s="9" t="s">
        <v>36</v>
      </c>
      <c r="H12" s="9" t="s">
        <v>37</v>
      </c>
      <c r="I12" s="14" t="s">
        <v>38</v>
      </c>
      <c r="J12" s="14" t="s">
        <v>39</v>
      </c>
      <c r="K12" s="14" t="s">
        <v>40</v>
      </c>
      <c r="L12" s="14" t="s">
        <v>41</v>
      </c>
      <c r="M12" s="14" t="s">
        <v>42</v>
      </c>
      <c r="N12" s="14" t="s">
        <v>43</v>
      </c>
      <c r="O12" s="14" t="s">
        <v>44</v>
      </c>
      <c r="P12" s="14" t="s">
        <v>45</v>
      </c>
      <c r="Q12" s="13" t="s">
        <v>46</v>
      </c>
      <c r="R12" s="8" t="s">
        <v>47</v>
      </c>
      <c r="S12" s="8" t="s">
        <v>90</v>
      </c>
      <c r="T12" s="8" t="s">
        <v>91</v>
      </c>
      <c r="U12" s="19">
        <v>38.9694</v>
      </c>
      <c r="V12" s="19">
        <v>-77.176400000000001</v>
      </c>
      <c r="W12" s="9" t="s">
        <v>50</v>
      </c>
      <c r="X12" s="6" t="s">
        <v>51</v>
      </c>
      <c r="Y12" s="26" t="str">
        <f>Z12&amp;"-"&amp;AA12&amp;"-"&amp;AB12</f>
        <v>1910-05-06</v>
      </c>
      <c r="Z12" s="10">
        <v>1910</v>
      </c>
      <c r="AA12" s="10" t="s">
        <v>59</v>
      </c>
      <c r="AB12" s="10" t="s">
        <v>53</v>
      </c>
      <c r="AC12" s="10" t="s">
        <v>92</v>
      </c>
      <c r="AD12" s="8" t="s">
        <v>81</v>
      </c>
      <c r="AE12" s="9" t="s">
        <v>55</v>
      </c>
      <c r="AF12" s="8" t="s">
        <v>93</v>
      </c>
    </row>
    <row r="13" spans="1:33">
      <c r="A13" s="13" t="s">
        <v>32</v>
      </c>
      <c r="B13" s="9" t="s">
        <v>94</v>
      </c>
      <c r="C13" s="8" t="s">
        <v>95</v>
      </c>
      <c r="D13" s="15" t="s">
        <v>96</v>
      </c>
      <c r="E13" s="6" t="s">
        <v>74</v>
      </c>
      <c r="F13" s="13" t="s">
        <v>35</v>
      </c>
      <c r="G13" s="9" t="s">
        <v>36</v>
      </c>
      <c r="H13" s="9" t="s">
        <v>37</v>
      </c>
      <c r="I13" s="14" t="s">
        <v>38</v>
      </c>
      <c r="J13" s="14" t="s">
        <v>39</v>
      </c>
      <c r="K13" s="14" t="s">
        <v>40</v>
      </c>
      <c r="L13" s="14" t="s">
        <v>41</v>
      </c>
      <c r="M13" s="14" t="s">
        <v>42</v>
      </c>
      <c r="N13" s="14" t="s">
        <v>43</v>
      </c>
      <c r="O13" s="14" t="s">
        <v>44</v>
      </c>
      <c r="P13" s="14" t="s">
        <v>45</v>
      </c>
      <c r="Q13" s="13" t="s">
        <v>75</v>
      </c>
      <c r="R13" s="8" t="s">
        <v>76</v>
      </c>
      <c r="S13" s="8" t="s">
        <v>48</v>
      </c>
      <c r="T13" s="8" t="s">
        <v>97</v>
      </c>
      <c r="U13" s="19">
        <v>42.440600000000003</v>
      </c>
      <c r="V13" s="19">
        <v>-76.496899999999997</v>
      </c>
      <c r="W13" s="9" t="s">
        <v>50</v>
      </c>
      <c r="X13" s="6" t="s">
        <v>51</v>
      </c>
      <c r="Y13" s="26" t="str">
        <f>Z13&amp;"-"&amp;AA13&amp;"-"&amp;AB13</f>
        <v>1937-07-13</v>
      </c>
      <c r="Z13" s="10">
        <v>1937</v>
      </c>
      <c r="AA13" s="10" t="s">
        <v>52</v>
      </c>
      <c r="AB13" s="10">
        <v>13</v>
      </c>
      <c r="AC13" s="10"/>
      <c r="AD13" s="8" t="s">
        <v>98</v>
      </c>
      <c r="AE13" s="9" t="s">
        <v>55</v>
      </c>
      <c r="AF13" s="11"/>
    </row>
    <row r="14" spans="1:33">
      <c r="A14" s="13" t="s">
        <v>32</v>
      </c>
      <c r="B14" s="9" t="s">
        <v>99</v>
      </c>
      <c r="C14" s="8" t="s">
        <v>100</v>
      </c>
      <c r="D14" s="15"/>
      <c r="E14" s="6" t="s">
        <v>74</v>
      </c>
      <c r="F14" s="13" t="s">
        <v>35</v>
      </c>
      <c r="G14" s="9" t="s">
        <v>36</v>
      </c>
      <c r="H14" s="9" t="s">
        <v>37</v>
      </c>
      <c r="I14" s="14" t="s">
        <v>38</v>
      </c>
      <c r="J14" s="14" t="s">
        <v>39</v>
      </c>
      <c r="K14" s="14" t="s">
        <v>40</v>
      </c>
      <c r="L14" s="14" t="s">
        <v>41</v>
      </c>
      <c r="M14" s="14" t="s">
        <v>42</v>
      </c>
      <c r="N14" s="14" t="s">
        <v>43</v>
      </c>
      <c r="O14" s="14" t="s">
        <v>44</v>
      </c>
      <c r="P14" s="14" t="s">
        <v>45</v>
      </c>
      <c r="Q14" s="13" t="s">
        <v>75</v>
      </c>
      <c r="R14" s="8" t="s">
        <v>76</v>
      </c>
      <c r="S14" s="8" t="s">
        <v>77</v>
      </c>
      <c r="T14" s="8" t="s">
        <v>101</v>
      </c>
      <c r="U14" s="19">
        <v>45.243899999999996</v>
      </c>
      <c r="V14" s="19">
        <v>-76.999399999999994</v>
      </c>
      <c r="W14" s="9" t="s">
        <v>50</v>
      </c>
      <c r="X14" s="8" t="s">
        <v>102</v>
      </c>
      <c r="Y14" s="26" t="str">
        <f>Z14&amp;"-"&amp;AA14&amp;"-"&amp;AB14</f>
        <v>1989-07/08-25/05</v>
      </c>
      <c r="Z14" s="10">
        <v>1989</v>
      </c>
      <c r="AA14" s="10" t="s">
        <v>86</v>
      </c>
      <c r="AB14" s="10" t="s">
        <v>103</v>
      </c>
      <c r="AC14" s="10"/>
      <c r="AD14" s="8" t="s">
        <v>98</v>
      </c>
      <c r="AE14" s="9" t="s">
        <v>55</v>
      </c>
      <c r="AF14" s="11"/>
    </row>
    <row r="15" spans="1:33">
      <c r="A15" s="13" t="s">
        <v>32</v>
      </c>
      <c r="B15" s="9" t="s">
        <v>104</v>
      </c>
      <c r="C15" s="8" t="s">
        <v>105</v>
      </c>
      <c r="D15" s="15" t="s">
        <v>106</v>
      </c>
      <c r="E15" s="6" t="s">
        <v>74</v>
      </c>
      <c r="F15" s="13" t="s">
        <v>35</v>
      </c>
      <c r="G15" s="9" t="s">
        <v>36</v>
      </c>
      <c r="H15" s="9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 t="s">
        <v>45</v>
      </c>
      <c r="Q15" s="13" t="s">
        <v>46</v>
      </c>
      <c r="R15" s="8" t="s">
        <v>47</v>
      </c>
      <c r="S15" s="8" t="s">
        <v>107</v>
      </c>
      <c r="T15" s="8" t="s">
        <v>108</v>
      </c>
      <c r="U15" s="19">
        <v>44.65</v>
      </c>
      <c r="V15" s="19">
        <v>-86.0167</v>
      </c>
      <c r="W15" s="9" t="s">
        <v>50</v>
      </c>
      <c r="X15" s="6" t="s">
        <v>51</v>
      </c>
      <c r="Y15" s="26" t="str">
        <f>Z15&amp;"-"&amp;AA15</f>
        <v>1967-08</v>
      </c>
      <c r="Z15" s="10">
        <v>1967</v>
      </c>
      <c r="AA15" s="10" t="s">
        <v>109</v>
      </c>
      <c r="AB15" s="10"/>
      <c r="AC15" s="10"/>
      <c r="AD15" s="8" t="s">
        <v>98</v>
      </c>
      <c r="AE15" s="9" t="s">
        <v>55</v>
      </c>
      <c r="AF15" s="11"/>
    </row>
    <row r="16" spans="1:33">
      <c r="A16" s="13" t="s">
        <v>32</v>
      </c>
      <c r="B16" s="9" t="s">
        <v>110</v>
      </c>
      <c r="C16" s="8" t="s">
        <v>111</v>
      </c>
      <c r="D16" s="15" t="s">
        <v>106</v>
      </c>
      <c r="E16" s="6" t="s">
        <v>74</v>
      </c>
      <c r="F16" s="13" t="s">
        <v>35</v>
      </c>
      <c r="G16" s="9" t="s">
        <v>36</v>
      </c>
      <c r="H16" s="9" t="s">
        <v>37</v>
      </c>
      <c r="I16" s="14" t="s">
        <v>38</v>
      </c>
      <c r="J16" s="14" t="s">
        <v>39</v>
      </c>
      <c r="K16" s="14" t="s">
        <v>40</v>
      </c>
      <c r="L16" s="14" t="s">
        <v>41</v>
      </c>
      <c r="M16" s="14" t="s">
        <v>42</v>
      </c>
      <c r="N16" s="14" t="s">
        <v>43</v>
      </c>
      <c r="O16" s="14" t="s">
        <v>44</v>
      </c>
      <c r="P16" s="14" t="s">
        <v>45</v>
      </c>
      <c r="Q16" s="13" t="s">
        <v>46</v>
      </c>
      <c r="R16" s="8" t="s">
        <v>47</v>
      </c>
      <c r="S16" s="8" t="s">
        <v>107</v>
      </c>
      <c r="T16" s="8" t="s">
        <v>108</v>
      </c>
      <c r="U16" s="19">
        <v>44.65</v>
      </c>
      <c r="V16" s="19">
        <v>-86.0167</v>
      </c>
      <c r="W16" s="9" t="s">
        <v>50</v>
      </c>
      <c r="X16" s="6" t="s">
        <v>51</v>
      </c>
      <c r="Y16" s="26" t="str">
        <f>Z16&amp;"-"&amp;AA16</f>
        <v>1967-08</v>
      </c>
      <c r="Z16" s="10">
        <v>1967</v>
      </c>
      <c r="AA16" s="10" t="s">
        <v>109</v>
      </c>
      <c r="AB16" s="10"/>
      <c r="AC16" s="10"/>
      <c r="AD16" s="8" t="s">
        <v>98</v>
      </c>
      <c r="AE16" s="9" t="s">
        <v>55</v>
      </c>
      <c r="AF16" s="11"/>
    </row>
    <row r="17" spans="1:32">
      <c r="A17" s="13" t="s">
        <v>32</v>
      </c>
      <c r="B17" s="9" t="s">
        <v>112</v>
      </c>
      <c r="C17" s="8" t="s">
        <v>113</v>
      </c>
      <c r="D17" s="15" t="s">
        <v>106</v>
      </c>
      <c r="E17" s="6" t="s">
        <v>74</v>
      </c>
      <c r="F17" s="13" t="s">
        <v>35</v>
      </c>
      <c r="G17" s="9" t="s">
        <v>36</v>
      </c>
      <c r="H17" s="9" t="s">
        <v>37</v>
      </c>
      <c r="I17" s="14" t="s">
        <v>38</v>
      </c>
      <c r="J17" s="14" t="s">
        <v>39</v>
      </c>
      <c r="K17" s="14" t="s">
        <v>40</v>
      </c>
      <c r="L17" s="14" t="s">
        <v>41</v>
      </c>
      <c r="M17" s="14" t="s">
        <v>42</v>
      </c>
      <c r="N17" s="14" t="s">
        <v>43</v>
      </c>
      <c r="O17" s="14" t="s">
        <v>44</v>
      </c>
      <c r="P17" s="14" t="s">
        <v>45</v>
      </c>
      <c r="Q17" s="13" t="s">
        <v>46</v>
      </c>
      <c r="R17" s="8" t="s">
        <v>47</v>
      </c>
      <c r="S17" s="8" t="s">
        <v>107</v>
      </c>
      <c r="T17" s="8" t="s">
        <v>108</v>
      </c>
      <c r="U17" s="19">
        <v>44.65</v>
      </c>
      <c r="V17" s="19">
        <v>-86.0167</v>
      </c>
      <c r="W17" s="9" t="s">
        <v>50</v>
      </c>
      <c r="X17" s="6" t="s">
        <v>51</v>
      </c>
      <c r="Y17" s="26" t="str">
        <f>Z17&amp;"-"&amp;AA17</f>
        <v>1967-08</v>
      </c>
      <c r="Z17" s="10">
        <v>1967</v>
      </c>
      <c r="AA17" s="10" t="s">
        <v>109</v>
      </c>
      <c r="AB17" s="10"/>
      <c r="AC17" s="10"/>
      <c r="AD17" s="8" t="s">
        <v>98</v>
      </c>
      <c r="AE17" s="9" t="s">
        <v>55</v>
      </c>
      <c r="AF17" s="11"/>
    </row>
    <row r="18" spans="1:32">
      <c r="A18" s="13" t="s">
        <v>32</v>
      </c>
      <c r="B18" s="9" t="s">
        <v>114</v>
      </c>
      <c r="C18" s="6"/>
      <c r="D18" s="15" t="s">
        <v>115</v>
      </c>
      <c r="E18" s="6"/>
      <c r="F18" s="13" t="s">
        <v>35</v>
      </c>
      <c r="G18" s="9" t="s">
        <v>36</v>
      </c>
      <c r="H18" s="9" t="s">
        <v>37</v>
      </c>
      <c r="I18" s="14" t="s">
        <v>38</v>
      </c>
      <c r="J18" s="14" t="s">
        <v>39</v>
      </c>
      <c r="K18" s="14" t="s">
        <v>40</v>
      </c>
      <c r="L18" s="14" t="s">
        <v>41</v>
      </c>
      <c r="M18" s="14" t="s">
        <v>42</v>
      </c>
      <c r="N18" s="14" t="s">
        <v>43</v>
      </c>
      <c r="O18" s="14" t="s">
        <v>44</v>
      </c>
      <c r="P18" s="14" t="s">
        <v>45</v>
      </c>
      <c r="Q18" s="13" t="s">
        <v>75</v>
      </c>
      <c r="R18" s="8" t="s">
        <v>76</v>
      </c>
      <c r="S18" s="8" t="s">
        <v>77</v>
      </c>
      <c r="T18" s="8" t="s">
        <v>116</v>
      </c>
      <c r="U18" s="18"/>
      <c r="V18" s="18"/>
      <c r="W18" s="9" t="s">
        <v>50</v>
      </c>
      <c r="X18" s="6" t="s">
        <v>51</v>
      </c>
      <c r="Y18" s="26" t="str">
        <f>Z18&amp;"-"&amp;AA18&amp;"-"&amp;AB18</f>
        <v>1995-07-05</v>
      </c>
      <c r="Z18" s="7">
        <v>1995</v>
      </c>
      <c r="AA18" s="10" t="s">
        <v>52</v>
      </c>
      <c r="AB18" s="7" t="s">
        <v>59</v>
      </c>
      <c r="AC18" s="7"/>
      <c r="AD18" s="6" t="s">
        <v>117</v>
      </c>
      <c r="AE18" s="9" t="s">
        <v>55</v>
      </c>
      <c r="AF18" s="11"/>
    </row>
    <row r="19" spans="1:32">
      <c r="A19" s="13" t="s">
        <v>32</v>
      </c>
      <c r="B19" s="9" t="s">
        <v>118</v>
      </c>
      <c r="C19" s="6"/>
      <c r="D19" s="15" t="s">
        <v>119</v>
      </c>
      <c r="E19" s="6"/>
      <c r="F19" s="13" t="s">
        <v>35</v>
      </c>
      <c r="G19" s="9" t="s">
        <v>36</v>
      </c>
      <c r="H19" s="9" t="s">
        <v>37</v>
      </c>
      <c r="I19" s="14" t="s">
        <v>38</v>
      </c>
      <c r="J19" s="14" t="s">
        <v>39</v>
      </c>
      <c r="K19" s="14" t="s">
        <v>40</v>
      </c>
      <c r="L19" s="14" t="s">
        <v>41</v>
      </c>
      <c r="M19" s="14" t="s">
        <v>42</v>
      </c>
      <c r="N19" s="14" t="s">
        <v>43</v>
      </c>
      <c r="O19" s="14" t="s">
        <v>44</v>
      </c>
      <c r="P19" s="14" t="s">
        <v>45</v>
      </c>
      <c r="Q19" s="13" t="s">
        <v>46</v>
      </c>
      <c r="R19" s="8" t="s">
        <v>47</v>
      </c>
      <c r="S19" s="8" t="s">
        <v>48</v>
      </c>
      <c r="T19" s="8" t="s">
        <v>120</v>
      </c>
      <c r="U19" s="20">
        <v>42.428476000000003</v>
      </c>
      <c r="V19" s="20">
        <v>-76.479056</v>
      </c>
      <c r="W19" s="9" t="s">
        <v>50</v>
      </c>
      <c r="X19" s="6" t="s">
        <v>51</v>
      </c>
      <c r="Y19" s="26" t="str">
        <f>Z19&amp;"-"&amp;AA19&amp;"-"&amp;AB19</f>
        <v>1937-07-08</v>
      </c>
      <c r="Z19" s="10">
        <v>1937</v>
      </c>
      <c r="AA19" s="10" t="s">
        <v>52</v>
      </c>
      <c r="AB19" s="10" t="s">
        <v>109</v>
      </c>
      <c r="AC19" s="10" t="s">
        <v>121</v>
      </c>
      <c r="AD19" s="6" t="s">
        <v>117</v>
      </c>
      <c r="AE19" s="9" t="s">
        <v>55</v>
      </c>
      <c r="AF19" s="8" t="s">
        <v>122</v>
      </c>
    </row>
    <row r="20" spans="1:32">
      <c r="A20" s="13" t="s">
        <v>32</v>
      </c>
      <c r="B20" s="9" t="s">
        <v>123</v>
      </c>
      <c r="C20" s="6"/>
      <c r="D20" s="15" t="s">
        <v>124</v>
      </c>
      <c r="E20" s="6"/>
      <c r="F20" s="13" t="s">
        <v>35</v>
      </c>
      <c r="G20" s="9" t="s">
        <v>36</v>
      </c>
      <c r="H20" s="9" t="s">
        <v>37</v>
      </c>
      <c r="I20" s="14" t="s">
        <v>38</v>
      </c>
      <c r="J20" s="14" t="s">
        <v>39</v>
      </c>
      <c r="K20" s="14" t="s">
        <v>40</v>
      </c>
      <c r="L20" s="14" t="s">
        <v>41</v>
      </c>
      <c r="M20" s="14" t="s">
        <v>42</v>
      </c>
      <c r="N20" s="14" t="s">
        <v>43</v>
      </c>
      <c r="O20" s="14" t="s">
        <v>44</v>
      </c>
      <c r="P20" s="14" t="s">
        <v>45</v>
      </c>
      <c r="Q20" s="13" t="s">
        <v>46</v>
      </c>
      <c r="R20" s="8" t="s">
        <v>47</v>
      </c>
      <c r="S20" s="8" t="s">
        <v>125</v>
      </c>
      <c r="T20" s="8" t="s">
        <v>126</v>
      </c>
      <c r="U20" s="20">
        <v>41.476500000000001</v>
      </c>
      <c r="V20" s="20">
        <v>-81.4131</v>
      </c>
      <c r="W20" s="9" t="s">
        <v>50</v>
      </c>
      <c r="X20" s="8" t="s">
        <v>127</v>
      </c>
      <c r="Y20" s="26" t="str">
        <f>Z20&amp;"-"&amp;AA20&amp;"-"&amp;AB20</f>
        <v>2009-07-20/22</v>
      </c>
      <c r="Z20" s="10">
        <v>2009</v>
      </c>
      <c r="AA20" s="10" t="s">
        <v>52</v>
      </c>
      <c r="AB20" s="10" t="s">
        <v>128</v>
      </c>
      <c r="AC20" s="10" t="s">
        <v>129</v>
      </c>
      <c r="AD20" s="6" t="s">
        <v>130</v>
      </c>
      <c r="AE20" s="9" t="s">
        <v>55</v>
      </c>
      <c r="AF20" s="11"/>
    </row>
    <row r="21" spans="1:32">
      <c r="A21" s="13" t="s">
        <v>32</v>
      </c>
      <c r="B21" s="9" t="s">
        <v>131</v>
      </c>
      <c r="C21" s="6"/>
      <c r="D21" s="15" t="s">
        <v>132</v>
      </c>
      <c r="E21" s="6"/>
      <c r="F21" s="13" t="s">
        <v>35</v>
      </c>
      <c r="G21" s="9" t="s">
        <v>36</v>
      </c>
      <c r="H21" s="9" t="s">
        <v>37</v>
      </c>
      <c r="I21" s="14" t="s">
        <v>38</v>
      </c>
      <c r="J21" s="14" t="s">
        <v>39</v>
      </c>
      <c r="K21" s="14" t="s">
        <v>40</v>
      </c>
      <c r="L21" s="14" t="s">
        <v>41</v>
      </c>
      <c r="M21" s="14" t="s">
        <v>42</v>
      </c>
      <c r="N21" s="14" t="s">
        <v>43</v>
      </c>
      <c r="O21" s="14" t="s">
        <v>44</v>
      </c>
      <c r="P21" s="14" t="s">
        <v>45</v>
      </c>
      <c r="Q21" s="13" t="s">
        <v>46</v>
      </c>
      <c r="R21" s="8" t="s">
        <v>47</v>
      </c>
      <c r="S21" s="8" t="s">
        <v>125</v>
      </c>
      <c r="T21" s="8" t="s">
        <v>133</v>
      </c>
      <c r="U21" s="20">
        <v>41.476100000000002</v>
      </c>
      <c r="V21" s="20">
        <v>-81.4011</v>
      </c>
      <c r="W21" s="9" t="s">
        <v>50</v>
      </c>
      <c r="X21" s="8" t="s">
        <v>102</v>
      </c>
      <c r="Y21" s="26" t="str">
        <f>Z21&amp;"-"&amp;AA21&amp;"-"&amp;AB21</f>
        <v>2003-06/07-27/16</v>
      </c>
      <c r="Z21" s="10">
        <v>2003</v>
      </c>
      <c r="AA21" s="10" t="s">
        <v>134</v>
      </c>
      <c r="AB21" s="10" t="s">
        <v>135</v>
      </c>
      <c r="AC21" s="10"/>
      <c r="AD21" s="6" t="s">
        <v>130</v>
      </c>
      <c r="AE21" s="9" t="s">
        <v>55</v>
      </c>
      <c r="AF21" s="11"/>
    </row>
    <row r="22" spans="1:32">
      <c r="A22" s="13" t="s">
        <v>32</v>
      </c>
      <c r="B22" s="9" t="s">
        <v>136</v>
      </c>
      <c r="C22" s="6"/>
      <c r="D22" s="15" t="s">
        <v>132</v>
      </c>
      <c r="E22" s="6"/>
      <c r="F22" s="13" t="s">
        <v>35</v>
      </c>
      <c r="G22" s="9" t="s">
        <v>36</v>
      </c>
      <c r="H22" s="9" t="s">
        <v>37</v>
      </c>
      <c r="I22" s="14" t="s">
        <v>38</v>
      </c>
      <c r="J22" s="14" t="s">
        <v>39</v>
      </c>
      <c r="K22" s="14" t="s">
        <v>40</v>
      </c>
      <c r="L22" s="14" t="s">
        <v>41</v>
      </c>
      <c r="M22" s="14" t="s">
        <v>42</v>
      </c>
      <c r="N22" s="14" t="s">
        <v>43</v>
      </c>
      <c r="O22" s="14" t="s">
        <v>44</v>
      </c>
      <c r="P22" s="14" t="s">
        <v>45</v>
      </c>
      <c r="Q22" s="13" t="s">
        <v>46</v>
      </c>
      <c r="R22" s="8" t="s">
        <v>47</v>
      </c>
      <c r="S22" s="8" t="s">
        <v>125</v>
      </c>
      <c r="T22" s="8" t="s">
        <v>137</v>
      </c>
      <c r="U22" s="20">
        <v>41.449199999999998</v>
      </c>
      <c r="V22" s="20">
        <v>-81.371700000000004</v>
      </c>
      <c r="W22" s="9" t="s">
        <v>50</v>
      </c>
      <c r="X22" s="8" t="s">
        <v>102</v>
      </c>
      <c r="Y22" s="26" t="str">
        <f>Z22&amp;"-"&amp;AA22&amp;"-"&amp;AB22</f>
        <v>2007-06/07-23/14</v>
      </c>
      <c r="Z22" s="10">
        <v>2007</v>
      </c>
      <c r="AA22" s="10" t="s">
        <v>134</v>
      </c>
      <c r="AB22" s="10" t="s">
        <v>138</v>
      </c>
      <c r="AC22" s="10"/>
      <c r="AD22" s="6" t="s">
        <v>130</v>
      </c>
      <c r="AE22" s="9" t="s">
        <v>55</v>
      </c>
      <c r="AF22" s="11"/>
    </row>
    <row r="23" spans="1:32">
      <c r="A23" s="13" t="s">
        <v>32</v>
      </c>
      <c r="B23" s="9" t="s">
        <v>139</v>
      </c>
      <c r="C23" s="8" t="s">
        <v>140</v>
      </c>
      <c r="D23" s="15" t="s">
        <v>141</v>
      </c>
      <c r="E23" s="6"/>
      <c r="F23" s="13" t="s">
        <v>35</v>
      </c>
      <c r="G23" s="9" t="s">
        <v>36</v>
      </c>
      <c r="H23" s="9" t="s">
        <v>37</v>
      </c>
      <c r="I23" s="14" t="s">
        <v>38</v>
      </c>
      <c r="J23" s="14" t="s">
        <v>39</v>
      </c>
      <c r="K23" s="14" t="s">
        <v>40</v>
      </c>
      <c r="L23" s="14" t="s">
        <v>41</v>
      </c>
      <c r="M23" s="14" t="s">
        <v>42</v>
      </c>
      <c r="N23" s="14" t="s">
        <v>43</v>
      </c>
      <c r="O23" s="14" t="s">
        <v>44</v>
      </c>
      <c r="P23" s="14" t="s">
        <v>45</v>
      </c>
      <c r="Q23" s="13" t="s">
        <v>75</v>
      </c>
      <c r="R23" s="8" t="s">
        <v>76</v>
      </c>
      <c r="S23" s="8" t="s">
        <v>77</v>
      </c>
      <c r="T23" s="8" t="s">
        <v>142</v>
      </c>
      <c r="U23" s="18"/>
      <c r="V23" s="18"/>
      <c r="W23" s="9" t="s">
        <v>50</v>
      </c>
      <c r="X23" s="8" t="s">
        <v>102</v>
      </c>
      <c r="Y23" s="26" t="str">
        <f>Z23&amp;"-"&amp;AA23&amp;"-"&amp;AB23</f>
        <v>1989-07/08-25/25</v>
      </c>
      <c r="Z23" s="10">
        <v>1989</v>
      </c>
      <c r="AA23" s="10" t="s">
        <v>86</v>
      </c>
      <c r="AB23" s="10" t="s">
        <v>143</v>
      </c>
      <c r="AC23" s="10"/>
      <c r="AD23" s="8" t="s">
        <v>144</v>
      </c>
      <c r="AE23" s="9" t="s">
        <v>55</v>
      </c>
      <c r="AF23" s="11"/>
    </row>
    <row r="24" spans="1:32">
      <c r="A24" s="13" t="s">
        <v>32</v>
      </c>
      <c r="B24" s="9" t="s">
        <v>145</v>
      </c>
      <c r="C24" s="8" t="s">
        <v>146</v>
      </c>
      <c r="D24" s="15" t="s">
        <v>141</v>
      </c>
      <c r="E24" s="6"/>
      <c r="F24" s="13" t="s">
        <v>35</v>
      </c>
      <c r="G24" s="9" t="s">
        <v>36</v>
      </c>
      <c r="H24" s="9" t="s">
        <v>37</v>
      </c>
      <c r="I24" s="14" t="s">
        <v>38</v>
      </c>
      <c r="J24" s="14" t="s">
        <v>39</v>
      </c>
      <c r="K24" s="14" t="s">
        <v>40</v>
      </c>
      <c r="L24" s="14" t="s">
        <v>41</v>
      </c>
      <c r="M24" s="14" t="s">
        <v>42</v>
      </c>
      <c r="N24" s="14" t="s">
        <v>43</v>
      </c>
      <c r="O24" s="14" t="s">
        <v>44</v>
      </c>
      <c r="P24" s="14" t="s">
        <v>45</v>
      </c>
      <c r="Q24" s="13" t="s">
        <v>75</v>
      </c>
      <c r="R24" s="8" t="s">
        <v>76</v>
      </c>
      <c r="S24" s="8" t="s">
        <v>77</v>
      </c>
      <c r="T24" s="8" t="s">
        <v>147</v>
      </c>
      <c r="U24" s="18"/>
      <c r="V24" s="18"/>
      <c r="W24" s="9" t="s">
        <v>50</v>
      </c>
      <c r="X24" s="6" t="s">
        <v>51</v>
      </c>
      <c r="Y24" s="26" t="str">
        <f>Z24&amp;"-"&amp;AA24&amp;"-"&amp;AB24</f>
        <v>1991-07-20</v>
      </c>
      <c r="Z24" s="10">
        <v>1991</v>
      </c>
      <c r="AA24" s="10" t="s">
        <v>52</v>
      </c>
      <c r="AB24" s="10">
        <v>20</v>
      </c>
      <c r="AC24" s="10"/>
      <c r="AD24" s="8" t="s">
        <v>144</v>
      </c>
      <c r="AE24" s="9" t="s">
        <v>55</v>
      </c>
      <c r="AF24" s="11"/>
    </row>
    <row r="25" spans="1:32">
      <c r="A25" s="13" t="s">
        <v>32</v>
      </c>
      <c r="B25" s="9" t="s">
        <v>148</v>
      </c>
      <c r="C25" s="8" t="s">
        <v>149</v>
      </c>
      <c r="D25" s="15" t="s">
        <v>141</v>
      </c>
      <c r="E25" s="6"/>
      <c r="F25" s="13" t="s">
        <v>35</v>
      </c>
      <c r="G25" s="9" t="s">
        <v>36</v>
      </c>
      <c r="H25" s="9" t="s">
        <v>37</v>
      </c>
      <c r="I25" s="14" t="s">
        <v>38</v>
      </c>
      <c r="J25" s="14" t="s">
        <v>39</v>
      </c>
      <c r="K25" s="14" t="s">
        <v>40</v>
      </c>
      <c r="L25" s="14" t="s">
        <v>41</v>
      </c>
      <c r="M25" s="14" t="s">
        <v>42</v>
      </c>
      <c r="N25" s="14" t="s">
        <v>43</v>
      </c>
      <c r="O25" s="14" t="s">
        <v>44</v>
      </c>
      <c r="P25" s="14" t="s">
        <v>45</v>
      </c>
      <c r="Q25" s="13" t="s">
        <v>75</v>
      </c>
      <c r="R25" s="8" t="s">
        <v>76</v>
      </c>
      <c r="S25" s="8" t="s">
        <v>77</v>
      </c>
      <c r="T25" s="8" t="s">
        <v>147</v>
      </c>
      <c r="U25" s="18"/>
      <c r="V25" s="18"/>
      <c r="W25" s="9" t="s">
        <v>50</v>
      </c>
      <c r="X25" s="8" t="s">
        <v>102</v>
      </c>
      <c r="Y25" s="26" t="str">
        <f>Z25&amp;"-"&amp;AA25&amp;"-"&amp;AB25</f>
        <v>1989-07-08</v>
      </c>
      <c r="Z25" s="10">
        <v>1989</v>
      </c>
      <c r="AA25" s="10" t="s">
        <v>52</v>
      </c>
      <c r="AB25" s="10" t="s">
        <v>109</v>
      </c>
      <c r="AC25" s="10"/>
      <c r="AD25" s="8" t="s">
        <v>144</v>
      </c>
      <c r="AE25" s="9" t="s">
        <v>55</v>
      </c>
      <c r="AF25" s="11"/>
    </row>
    <row r="26" spans="1:32">
      <c r="A26" s="13" t="s">
        <v>32</v>
      </c>
      <c r="B26" s="9" t="s">
        <v>150</v>
      </c>
      <c r="C26" s="8" t="s">
        <v>151</v>
      </c>
      <c r="D26" s="15" t="s">
        <v>141</v>
      </c>
      <c r="E26" s="6"/>
      <c r="F26" s="13" t="s">
        <v>35</v>
      </c>
      <c r="G26" s="9" t="s">
        <v>36</v>
      </c>
      <c r="H26" s="9" t="s">
        <v>37</v>
      </c>
      <c r="I26" s="14" t="s">
        <v>38</v>
      </c>
      <c r="J26" s="14" t="s">
        <v>39</v>
      </c>
      <c r="K26" s="14" t="s">
        <v>40</v>
      </c>
      <c r="L26" s="14" t="s">
        <v>41</v>
      </c>
      <c r="M26" s="14" t="s">
        <v>42</v>
      </c>
      <c r="N26" s="14" t="s">
        <v>43</v>
      </c>
      <c r="O26" s="14" t="s">
        <v>44</v>
      </c>
      <c r="P26" s="14" t="s">
        <v>45</v>
      </c>
      <c r="Q26" s="13" t="s">
        <v>75</v>
      </c>
      <c r="R26" s="8" t="s">
        <v>76</v>
      </c>
      <c r="S26" s="8" t="s">
        <v>77</v>
      </c>
      <c r="T26" s="8" t="s">
        <v>147</v>
      </c>
      <c r="U26" s="18"/>
      <c r="V26" s="18"/>
      <c r="W26" s="9" t="s">
        <v>50</v>
      </c>
      <c r="X26" s="8" t="s">
        <v>102</v>
      </c>
      <c r="Y26" s="26" t="str">
        <f>Z26&amp;"-"&amp;AA26&amp;"-"&amp;AB26</f>
        <v>1989-07-08</v>
      </c>
      <c r="Z26" s="10">
        <v>1989</v>
      </c>
      <c r="AA26" s="10" t="s">
        <v>52</v>
      </c>
      <c r="AB26" s="10" t="s">
        <v>109</v>
      </c>
      <c r="AC26" s="10"/>
      <c r="AD26" s="8" t="s">
        <v>144</v>
      </c>
      <c r="AE26" s="9" t="s">
        <v>55</v>
      </c>
      <c r="AF26" s="11"/>
    </row>
    <row r="27" spans="1:32">
      <c r="A27" s="13" t="s">
        <v>32</v>
      </c>
      <c r="B27" s="9" t="s">
        <v>152</v>
      </c>
      <c r="C27" s="8" t="s">
        <v>153</v>
      </c>
      <c r="D27" s="15"/>
      <c r="E27" s="6"/>
      <c r="F27" s="13" t="s">
        <v>35</v>
      </c>
      <c r="G27" s="9" t="s">
        <v>36</v>
      </c>
      <c r="H27" s="9" t="s">
        <v>37</v>
      </c>
      <c r="I27" s="14" t="s">
        <v>38</v>
      </c>
      <c r="J27" s="14" t="s">
        <v>39</v>
      </c>
      <c r="K27" s="14" t="s">
        <v>40</v>
      </c>
      <c r="L27" s="14" t="s">
        <v>41</v>
      </c>
      <c r="M27" s="14" t="s">
        <v>42</v>
      </c>
      <c r="N27" s="14" t="s">
        <v>43</v>
      </c>
      <c r="O27" s="14" t="s">
        <v>44</v>
      </c>
      <c r="P27" s="14" t="s">
        <v>45</v>
      </c>
      <c r="Q27" s="13" t="s">
        <v>75</v>
      </c>
      <c r="R27" s="8" t="s">
        <v>76</v>
      </c>
      <c r="S27" s="8" t="s">
        <v>77</v>
      </c>
      <c r="T27" s="8" t="s">
        <v>154</v>
      </c>
      <c r="U27" s="18"/>
      <c r="V27" s="18"/>
      <c r="W27" s="9" t="s">
        <v>50</v>
      </c>
      <c r="X27" s="8" t="s">
        <v>102</v>
      </c>
      <c r="Y27" s="26" t="str">
        <f>Z27&amp;"-"&amp;AA27&amp;"-"&amp;AB27</f>
        <v>1972-07-17/20</v>
      </c>
      <c r="Z27" s="10">
        <v>1972</v>
      </c>
      <c r="AA27" s="10" t="s">
        <v>52</v>
      </c>
      <c r="AB27" s="10" t="s">
        <v>155</v>
      </c>
      <c r="AC27" s="10"/>
      <c r="AD27" s="8" t="s">
        <v>144</v>
      </c>
      <c r="AE27" s="9" t="s">
        <v>55</v>
      </c>
      <c r="AF27" s="11"/>
    </row>
    <row r="28" spans="1:32">
      <c r="A28" s="13" t="s">
        <v>32</v>
      </c>
      <c r="B28" s="9" t="s">
        <v>156</v>
      </c>
      <c r="C28" s="8" t="s">
        <v>157</v>
      </c>
      <c r="D28" s="15" t="s">
        <v>158</v>
      </c>
      <c r="E28" s="6"/>
      <c r="F28" s="13" t="s">
        <v>35</v>
      </c>
      <c r="G28" s="9" t="s">
        <v>36</v>
      </c>
      <c r="H28" s="9" t="s">
        <v>37</v>
      </c>
      <c r="I28" s="14" t="s">
        <v>38</v>
      </c>
      <c r="J28" s="14" t="s">
        <v>39</v>
      </c>
      <c r="K28" s="14" t="s">
        <v>40</v>
      </c>
      <c r="L28" s="14" t="s">
        <v>41</v>
      </c>
      <c r="M28" s="14" t="s">
        <v>42</v>
      </c>
      <c r="N28" s="14" t="s">
        <v>43</v>
      </c>
      <c r="O28" s="14" t="s">
        <v>44</v>
      </c>
      <c r="P28" s="14" t="s">
        <v>45</v>
      </c>
      <c r="Q28" s="13" t="s">
        <v>75</v>
      </c>
      <c r="R28" s="8" t="s">
        <v>76</v>
      </c>
      <c r="S28" s="8" t="s">
        <v>77</v>
      </c>
      <c r="T28" s="8" t="s">
        <v>159</v>
      </c>
      <c r="U28" s="18"/>
      <c r="V28" s="18"/>
      <c r="W28" s="9" t="s">
        <v>50</v>
      </c>
      <c r="X28" s="6" t="s">
        <v>51</v>
      </c>
      <c r="Y28" s="26" t="str">
        <f>Z28&amp;"-"&amp;AA28&amp;"-"&amp;AB28</f>
        <v>1981-06-14/21</v>
      </c>
      <c r="Z28" s="10">
        <v>1981</v>
      </c>
      <c r="AA28" s="10" t="s">
        <v>53</v>
      </c>
      <c r="AB28" s="10" t="s">
        <v>160</v>
      </c>
      <c r="AC28" s="10"/>
      <c r="AD28" s="8" t="s">
        <v>144</v>
      </c>
      <c r="AE28" s="9" t="s">
        <v>55</v>
      </c>
      <c r="AF28" s="11"/>
    </row>
    <row r="29" spans="1:32">
      <c r="A29" s="13" t="s">
        <v>32</v>
      </c>
      <c r="B29" s="9" t="s">
        <v>161</v>
      </c>
      <c r="C29" s="8" t="s">
        <v>162</v>
      </c>
      <c r="D29" s="15" t="s">
        <v>163</v>
      </c>
      <c r="E29" s="6"/>
      <c r="F29" s="13" t="s">
        <v>35</v>
      </c>
      <c r="G29" s="9" t="s">
        <v>36</v>
      </c>
      <c r="H29" s="9" t="s">
        <v>37</v>
      </c>
      <c r="I29" s="14" t="s">
        <v>38</v>
      </c>
      <c r="J29" s="14" t="s">
        <v>39</v>
      </c>
      <c r="K29" s="14" t="s">
        <v>40</v>
      </c>
      <c r="L29" s="14" t="s">
        <v>41</v>
      </c>
      <c r="M29" s="14" t="s">
        <v>42</v>
      </c>
      <c r="N29" s="14" t="s">
        <v>43</v>
      </c>
      <c r="O29" s="14" t="s">
        <v>44</v>
      </c>
      <c r="P29" s="14" t="s">
        <v>45</v>
      </c>
      <c r="Q29" s="13" t="s">
        <v>75</v>
      </c>
      <c r="R29" s="8" t="s">
        <v>76</v>
      </c>
      <c r="S29" s="8" t="s">
        <v>77</v>
      </c>
      <c r="T29" s="8" t="s">
        <v>164</v>
      </c>
      <c r="U29" s="18"/>
      <c r="V29" s="18"/>
      <c r="W29" s="9" t="s">
        <v>50</v>
      </c>
      <c r="X29" s="8" t="s">
        <v>165</v>
      </c>
      <c r="Y29" s="26" t="str">
        <f>Z29&amp;"-"&amp;AA29&amp;"-"&amp;AB29</f>
        <v>1987-07-01/18</v>
      </c>
      <c r="Z29" s="10">
        <v>1987</v>
      </c>
      <c r="AA29" s="10" t="s">
        <v>52</v>
      </c>
      <c r="AB29" s="10" t="s">
        <v>166</v>
      </c>
      <c r="AC29" s="10"/>
      <c r="AD29" s="8" t="s">
        <v>144</v>
      </c>
      <c r="AE29" s="9" t="s">
        <v>55</v>
      </c>
      <c r="AF29" s="11"/>
    </row>
    <row r="30" spans="1:32">
      <c r="A30" s="13" t="s">
        <v>32</v>
      </c>
      <c r="B30" s="9" t="s">
        <v>167</v>
      </c>
      <c r="C30" s="8" t="s">
        <v>168</v>
      </c>
      <c r="D30" s="15" t="s">
        <v>169</v>
      </c>
      <c r="E30" s="6"/>
      <c r="F30" s="13" t="s">
        <v>35</v>
      </c>
      <c r="G30" s="9" t="s">
        <v>36</v>
      </c>
      <c r="H30" s="9" t="s">
        <v>37</v>
      </c>
      <c r="I30" s="14" t="s">
        <v>38</v>
      </c>
      <c r="J30" s="14" t="s">
        <v>39</v>
      </c>
      <c r="K30" s="14" t="s">
        <v>40</v>
      </c>
      <c r="L30" s="14" t="s">
        <v>41</v>
      </c>
      <c r="M30" s="14" t="s">
        <v>42</v>
      </c>
      <c r="N30" s="14" t="s">
        <v>43</v>
      </c>
      <c r="O30" s="14" t="s">
        <v>44</v>
      </c>
      <c r="P30" s="14" t="s">
        <v>45</v>
      </c>
      <c r="Q30" s="13" t="s">
        <v>75</v>
      </c>
      <c r="R30" s="8" t="s">
        <v>76</v>
      </c>
      <c r="S30" s="8" t="s">
        <v>77</v>
      </c>
      <c r="T30" s="8" t="s">
        <v>170</v>
      </c>
      <c r="U30" s="18"/>
      <c r="V30" s="18"/>
      <c r="W30" s="9" t="s">
        <v>50</v>
      </c>
      <c r="X30" s="8" t="s">
        <v>102</v>
      </c>
      <c r="Y30" s="26" t="str">
        <f>Z30&amp;"-"&amp;AA30&amp;"-"&amp;AB30</f>
        <v>1990-07-10/17</v>
      </c>
      <c r="Z30" s="10">
        <v>1990</v>
      </c>
      <c r="AA30" s="10" t="s">
        <v>52</v>
      </c>
      <c r="AB30" s="10" t="s">
        <v>171</v>
      </c>
      <c r="AC30" s="10"/>
      <c r="AD30" s="8" t="s">
        <v>144</v>
      </c>
      <c r="AE30" s="9" t="s">
        <v>55</v>
      </c>
      <c r="AF30" s="11"/>
    </row>
    <row r="31" spans="1:32">
      <c r="A31" s="13" t="s">
        <v>32</v>
      </c>
      <c r="B31" s="9" t="s">
        <v>172</v>
      </c>
      <c r="C31" s="8" t="s">
        <v>173</v>
      </c>
      <c r="D31" s="15" t="s">
        <v>174</v>
      </c>
      <c r="E31" s="6"/>
      <c r="F31" s="13" t="s">
        <v>35</v>
      </c>
      <c r="G31" s="9" t="s">
        <v>36</v>
      </c>
      <c r="H31" s="9" t="s">
        <v>37</v>
      </c>
      <c r="I31" s="14" t="s">
        <v>38</v>
      </c>
      <c r="J31" s="14" t="s">
        <v>39</v>
      </c>
      <c r="K31" s="14" t="s">
        <v>40</v>
      </c>
      <c r="L31" s="14" t="s">
        <v>41</v>
      </c>
      <c r="M31" s="14" t="s">
        <v>42</v>
      </c>
      <c r="N31" s="14" t="s">
        <v>43</v>
      </c>
      <c r="O31" s="14" t="s">
        <v>44</v>
      </c>
      <c r="P31" s="14" t="s">
        <v>45</v>
      </c>
      <c r="Q31" s="13" t="s">
        <v>75</v>
      </c>
      <c r="R31" s="8" t="s">
        <v>76</v>
      </c>
      <c r="S31" s="8" t="s">
        <v>77</v>
      </c>
      <c r="T31" s="8" t="s">
        <v>175</v>
      </c>
      <c r="U31" s="18"/>
      <c r="V31" s="18"/>
      <c r="W31" s="9" t="s">
        <v>50</v>
      </c>
      <c r="X31" s="6" t="s">
        <v>51</v>
      </c>
      <c r="Y31" s="26" t="str">
        <f>Z31&amp;"-"&amp;AA31&amp;"-"&amp;AB31</f>
        <v>1990-07-17/24</v>
      </c>
      <c r="Z31" s="10">
        <v>1990</v>
      </c>
      <c r="AA31" s="10" t="s">
        <v>52</v>
      </c>
      <c r="AB31" s="10" t="s">
        <v>176</v>
      </c>
      <c r="AC31" s="10"/>
      <c r="AD31" s="8" t="s">
        <v>144</v>
      </c>
      <c r="AE31" s="9" t="s">
        <v>55</v>
      </c>
      <c r="AF31" s="11"/>
    </row>
    <row r="32" spans="1:32">
      <c r="A32" s="13" t="s">
        <v>32</v>
      </c>
      <c r="B32" s="9" t="s">
        <v>177</v>
      </c>
      <c r="C32" s="8" t="s">
        <v>178</v>
      </c>
      <c r="D32" s="15" t="s">
        <v>179</v>
      </c>
      <c r="E32" s="6"/>
      <c r="F32" s="13" t="s">
        <v>35</v>
      </c>
      <c r="G32" s="9" t="s">
        <v>36</v>
      </c>
      <c r="H32" s="9" t="s">
        <v>37</v>
      </c>
      <c r="I32" s="14" t="s">
        <v>38</v>
      </c>
      <c r="J32" s="14" t="s">
        <v>39</v>
      </c>
      <c r="K32" s="14" t="s">
        <v>40</v>
      </c>
      <c r="L32" s="14" t="s">
        <v>41</v>
      </c>
      <c r="M32" s="14" t="s">
        <v>42</v>
      </c>
      <c r="N32" s="14" t="s">
        <v>43</v>
      </c>
      <c r="O32" s="14" t="s">
        <v>44</v>
      </c>
      <c r="P32" s="14" t="s">
        <v>45</v>
      </c>
      <c r="Q32" s="13" t="s">
        <v>75</v>
      </c>
      <c r="R32" s="8" t="s">
        <v>76</v>
      </c>
      <c r="S32" s="8" t="s">
        <v>77</v>
      </c>
      <c r="T32" s="8" t="s">
        <v>180</v>
      </c>
      <c r="U32" s="20">
        <v>45.493614800000003</v>
      </c>
      <c r="V32" s="20">
        <v>-76.113022000000001</v>
      </c>
      <c r="W32" s="9" t="s">
        <v>50</v>
      </c>
      <c r="X32" s="8" t="s">
        <v>102</v>
      </c>
      <c r="Y32" s="26" t="str">
        <f>Z32&amp;"-"&amp;AA32&amp;"-"&amp;AB32</f>
        <v>2010-07-01/14</v>
      </c>
      <c r="Z32" s="10">
        <v>2010</v>
      </c>
      <c r="AA32" s="10" t="s">
        <v>52</v>
      </c>
      <c r="AB32" s="10" t="s">
        <v>181</v>
      </c>
      <c r="AC32" s="10"/>
      <c r="AD32" s="8" t="s">
        <v>144</v>
      </c>
      <c r="AE32" s="9" t="s">
        <v>55</v>
      </c>
      <c r="AF32" s="11"/>
    </row>
    <row r="33" spans="1:32">
      <c r="A33" s="13" t="s">
        <v>32</v>
      </c>
      <c r="B33" s="9" t="s">
        <v>182</v>
      </c>
      <c r="C33" s="8" t="s">
        <v>183</v>
      </c>
      <c r="D33" s="15" t="s">
        <v>184</v>
      </c>
      <c r="E33" s="6"/>
      <c r="F33" s="13" t="s">
        <v>35</v>
      </c>
      <c r="G33" s="9" t="s">
        <v>36</v>
      </c>
      <c r="H33" s="9" t="s">
        <v>37</v>
      </c>
      <c r="I33" s="14" t="s">
        <v>38</v>
      </c>
      <c r="J33" s="14" t="s">
        <v>39</v>
      </c>
      <c r="K33" s="14" t="s">
        <v>40</v>
      </c>
      <c r="L33" s="14" t="s">
        <v>41</v>
      </c>
      <c r="M33" s="14" t="s">
        <v>42</v>
      </c>
      <c r="N33" s="14" t="s">
        <v>43</v>
      </c>
      <c r="O33" s="14" t="s">
        <v>44</v>
      </c>
      <c r="P33" s="14" t="s">
        <v>45</v>
      </c>
      <c r="Q33" s="13" t="s">
        <v>75</v>
      </c>
      <c r="R33" s="8" t="s">
        <v>76</v>
      </c>
      <c r="S33" s="8" t="s">
        <v>77</v>
      </c>
      <c r="T33" s="8" t="s">
        <v>185</v>
      </c>
      <c r="U33" s="20">
        <v>45.378386999999996</v>
      </c>
      <c r="V33" s="20">
        <v>-75.256255400000001</v>
      </c>
      <c r="W33" s="9" t="s">
        <v>50</v>
      </c>
      <c r="X33" s="6" t="s">
        <v>51</v>
      </c>
      <c r="Y33" s="26" t="str">
        <f>Z33&amp;"-"&amp;AA33&amp;"-"&amp;AB33</f>
        <v>2001-07-01/30</v>
      </c>
      <c r="Z33" s="10">
        <v>2001</v>
      </c>
      <c r="AA33" s="10" t="s">
        <v>52</v>
      </c>
      <c r="AB33" s="10" t="s">
        <v>186</v>
      </c>
      <c r="AC33" s="10"/>
      <c r="AD33" s="8" t="s">
        <v>144</v>
      </c>
      <c r="AE33" s="9" t="s">
        <v>55</v>
      </c>
      <c r="AF33" s="11"/>
    </row>
    <row r="34" spans="1:32">
      <c r="A34" s="13" t="s">
        <v>32</v>
      </c>
      <c r="B34" s="9" t="s">
        <v>187</v>
      </c>
      <c r="C34" s="8" t="s">
        <v>188</v>
      </c>
      <c r="D34" s="15" t="s">
        <v>189</v>
      </c>
      <c r="E34" s="6"/>
      <c r="F34" s="13" t="s">
        <v>35</v>
      </c>
      <c r="G34" s="9" t="s">
        <v>36</v>
      </c>
      <c r="H34" s="9" t="s">
        <v>37</v>
      </c>
      <c r="I34" s="14" t="s">
        <v>38</v>
      </c>
      <c r="J34" s="14" t="s">
        <v>39</v>
      </c>
      <c r="K34" s="14" t="s">
        <v>40</v>
      </c>
      <c r="L34" s="14" t="s">
        <v>41</v>
      </c>
      <c r="M34" s="14" t="s">
        <v>42</v>
      </c>
      <c r="N34" s="14" t="s">
        <v>43</v>
      </c>
      <c r="O34" s="14" t="s">
        <v>44</v>
      </c>
      <c r="P34" s="14" t="s">
        <v>45</v>
      </c>
      <c r="Q34" s="13" t="s">
        <v>75</v>
      </c>
      <c r="R34" s="8" t="s">
        <v>76</v>
      </c>
      <c r="S34" s="8" t="s">
        <v>77</v>
      </c>
      <c r="T34" s="8" t="s">
        <v>190</v>
      </c>
      <c r="U34" s="20">
        <v>45.356087000000002</v>
      </c>
      <c r="V34" s="20">
        <v>-75.709121999999994</v>
      </c>
      <c r="W34" s="9" t="s">
        <v>50</v>
      </c>
      <c r="X34" s="8" t="s">
        <v>102</v>
      </c>
      <c r="Y34" s="26" t="str">
        <f>Z34&amp;"-"&amp;AA34&amp;"-"&amp;AB34</f>
        <v>2007-07-13/23</v>
      </c>
      <c r="Z34" s="10">
        <v>2007</v>
      </c>
      <c r="AA34" s="10" t="s">
        <v>52</v>
      </c>
      <c r="AB34" s="10" t="s">
        <v>191</v>
      </c>
      <c r="AC34" s="10"/>
      <c r="AD34" s="8" t="s">
        <v>144</v>
      </c>
      <c r="AE34" s="9" t="s">
        <v>55</v>
      </c>
      <c r="AF34" s="11"/>
    </row>
    <row r="35" spans="1:32">
      <c r="A35" s="13" t="s">
        <v>32</v>
      </c>
      <c r="B35" s="9" t="s">
        <v>192</v>
      </c>
      <c r="C35" s="8" t="s">
        <v>193</v>
      </c>
      <c r="D35" s="15" t="s">
        <v>189</v>
      </c>
      <c r="E35" s="6"/>
      <c r="F35" s="13" t="s">
        <v>35</v>
      </c>
      <c r="G35" s="9" t="s">
        <v>36</v>
      </c>
      <c r="H35" s="9" t="s">
        <v>37</v>
      </c>
      <c r="I35" s="14" t="s">
        <v>38</v>
      </c>
      <c r="J35" s="14" t="s">
        <v>39</v>
      </c>
      <c r="K35" s="14" t="s">
        <v>40</v>
      </c>
      <c r="L35" s="14" t="s">
        <v>41</v>
      </c>
      <c r="M35" s="14" t="s">
        <v>42</v>
      </c>
      <c r="N35" s="14" t="s">
        <v>43</v>
      </c>
      <c r="O35" s="14" t="s">
        <v>44</v>
      </c>
      <c r="P35" s="14" t="s">
        <v>45</v>
      </c>
      <c r="Q35" s="13" t="s">
        <v>75</v>
      </c>
      <c r="R35" s="8" t="s">
        <v>76</v>
      </c>
      <c r="S35" s="8" t="s">
        <v>77</v>
      </c>
      <c r="T35" s="8" t="s">
        <v>190</v>
      </c>
      <c r="U35" s="20">
        <v>45.356087000000002</v>
      </c>
      <c r="V35" s="20">
        <v>-75.709121999999994</v>
      </c>
      <c r="W35" s="9" t="s">
        <v>50</v>
      </c>
      <c r="X35" s="8" t="s">
        <v>102</v>
      </c>
      <c r="Y35" s="26" t="str">
        <f>Z35&amp;"-"&amp;AA35&amp;"-"&amp;AB35</f>
        <v>2007-07-13/23</v>
      </c>
      <c r="Z35" s="10">
        <v>2007</v>
      </c>
      <c r="AA35" s="10" t="s">
        <v>52</v>
      </c>
      <c r="AB35" s="10" t="s">
        <v>191</v>
      </c>
      <c r="AC35" s="10"/>
      <c r="AD35" s="8" t="s">
        <v>144</v>
      </c>
      <c r="AE35" s="9" t="s">
        <v>55</v>
      </c>
      <c r="AF35" s="11"/>
    </row>
    <row r="36" spans="1:32">
      <c r="A36" s="13" t="s">
        <v>32</v>
      </c>
      <c r="B36" s="9" t="s">
        <v>194</v>
      </c>
      <c r="C36" s="8" t="s">
        <v>195</v>
      </c>
      <c r="D36" s="15" t="s">
        <v>189</v>
      </c>
      <c r="E36" s="6"/>
      <c r="F36" s="13" t="s">
        <v>35</v>
      </c>
      <c r="G36" s="9" t="s">
        <v>36</v>
      </c>
      <c r="H36" s="9" t="s">
        <v>37</v>
      </c>
      <c r="I36" s="14" t="s">
        <v>38</v>
      </c>
      <c r="J36" s="14" t="s">
        <v>39</v>
      </c>
      <c r="K36" s="14" t="s">
        <v>40</v>
      </c>
      <c r="L36" s="14" t="s">
        <v>41</v>
      </c>
      <c r="M36" s="14" t="s">
        <v>42</v>
      </c>
      <c r="N36" s="14" t="s">
        <v>43</v>
      </c>
      <c r="O36" s="14" t="s">
        <v>44</v>
      </c>
      <c r="P36" s="14" t="s">
        <v>45</v>
      </c>
      <c r="Q36" s="13" t="s">
        <v>75</v>
      </c>
      <c r="R36" s="8" t="s">
        <v>76</v>
      </c>
      <c r="S36" s="8" t="s">
        <v>77</v>
      </c>
      <c r="T36" s="8" t="s">
        <v>190</v>
      </c>
      <c r="U36" s="20">
        <v>45.356087000000002</v>
      </c>
      <c r="V36" s="20">
        <v>-75.709121999999994</v>
      </c>
      <c r="W36" s="9" t="s">
        <v>50</v>
      </c>
      <c r="X36" s="6" t="s">
        <v>51</v>
      </c>
      <c r="Y36" s="26" t="str">
        <f>Z36&amp;"-"&amp;AA36&amp;"-"&amp;AB36</f>
        <v>2010-07-07/12</v>
      </c>
      <c r="Z36" s="10">
        <v>2010</v>
      </c>
      <c r="AA36" s="10" t="s">
        <v>52</v>
      </c>
      <c r="AB36" s="10" t="s">
        <v>196</v>
      </c>
      <c r="AC36" s="10"/>
      <c r="AD36" s="8" t="s">
        <v>144</v>
      </c>
      <c r="AE36" s="9" t="s">
        <v>55</v>
      </c>
      <c r="AF36" s="11"/>
    </row>
    <row r="37" spans="1:32">
      <c r="A37" s="13" t="s">
        <v>32</v>
      </c>
      <c r="B37" s="9" t="s">
        <v>197</v>
      </c>
      <c r="C37" s="8" t="s">
        <v>198</v>
      </c>
      <c r="D37" s="15" t="s">
        <v>199</v>
      </c>
      <c r="E37" s="6"/>
      <c r="F37" s="13" t="s">
        <v>35</v>
      </c>
      <c r="G37" s="9" t="s">
        <v>36</v>
      </c>
      <c r="H37" s="9" t="s">
        <v>37</v>
      </c>
      <c r="I37" s="14" t="s">
        <v>38</v>
      </c>
      <c r="J37" s="14" t="s">
        <v>39</v>
      </c>
      <c r="K37" s="14" t="s">
        <v>40</v>
      </c>
      <c r="L37" s="14" t="s">
        <v>41</v>
      </c>
      <c r="M37" s="14" t="s">
        <v>42</v>
      </c>
      <c r="N37" s="14" t="s">
        <v>43</v>
      </c>
      <c r="O37" s="14" t="s">
        <v>44</v>
      </c>
      <c r="P37" s="14" t="s">
        <v>45</v>
      </c>
      <c r="Q37" s="13" t="s">
        <v>75</v>
      </c>
      <c r="R37" s="8" t="s">
        <v>76</v>
      </c>
      <c r="S37" s="8" t="s">
        <v>77</v>
      </c>
      <c r="T37" s="8" t="s">
        <v>200</v>
      </c>
      <c r="U37" s="20">
        <v>45.392536999999997</v>
      </c>
      <c r="V37" s="20">
        <v>-75.5187387</v>
      </c>
      <c r="W37" s="9" t="s">
        <v>50</v>
      </c>
      <c r="X37" s="8" t="s">
        <v>102</v>
      </c>
      <c r="Y37" s="26" t="str">
        <f>Z37&amp;"-"&amp;AA37&amp;"-"&amp;AB37</f>
        <v>2016-07-12/19</v>
      </c>
      <c r="Z37" s="10">
        <v>2016</v>
      </c>
      <c r="AA37" s="10" t="s">
        <v>52</v>
      </c>
      <c r="AB37" s="10" t="s">
        <v>201</v>
      </c>
      <c r="AC37" s="10"/>
      <c r="AD37" s="8" t="s">
        <v>144</v>
      </c>
      <c r="AE37" s="9" t="s">
        <v>55</v>
      </c>
      <c r="AF37" s="11"/>
    </row>
    <row r="38" spans="1:32">
      <c r="A38" s="13" t="s">
        <v>32</v>
      </c>
      <c r="B38" s="9" t="s">
        <v>202</v>
      </c>
      <c r="C38" s="8" t="s">
        <v>203</v>
      </c>
      <c r="D38" s="15" t="s">
        <v>199</v>
      </c>
      <c r="E38" s="6"/>
      <c r="F38" s="13" t="s">
        <v>35</v>
      </c>
      <c r="G38" s="9" t="s">
        <v>36</v>
      </c>
      <c r="H38" s="9" t="s">
        <v>37</v>
      </c>
      <c r="I38" s="14" t="s">
        <v>38</v>
      </c>
      <c r="J38" s="14" t="s">
        <v>39</v>
      </c>
      <c r="K38" s="14" t="s">
        <v>40</v>
      </c>
      <c r="L38" s="14" t="s">
        <v>41</v>
      </c>
      <c r="M38" s="14" t="s">
        <v>42</v>
      </c>
      <c r="N38" s="14" t="s">
        <v>43</v>
      </c>
      <c r="O38" s="14" t="s">
        <v>44</v>
      </c>
      <c r="P38" s="14" t="s">
        <v>45</v>
      </c>
      <c r="Q38" s="13" t="s">
        <v>75</v>
      </c>
      <c r="R38" s="8" t="s">
        <v>76</v>
      </c>
      <c r="S38" s="8" t="s">
        <v>77</v>
      </c>
      <c r="T38" s="8" t="s">
        <v>200</v>
      </c>
      <c r="U38" s="20">
        <v>45.392536999999997</v>
      </c>
      <c r="V38" s="20">
        <v>-75.5187387</v>
      </c>
      <c r="W38" s="9" t="s">
        <v>50</v>
      </c>
      <c r="X38" s="8" t="s">
        <v>102</v>
      </c>
      <c r="Y38" s="26" t="str">
        <f>Z38&amp;"-"&amp;AA38&amp;"-"&amp;AB38</f>
        <v>2016-07-12/19</v>
      </c>
      <c r="Z38" s="10">
        <v>2016</v>
      </c>
      <c r="AA38" s="10" t="s">
        <v>52</v>
      </c>
      <c r="AB38" s="10" t="s">
        <v>201</v>
      </c>
      <c r="AC38" s="10"/>
      <c r="AD38" s="8" t="s">
        <v>144</v>
      </c>
      <c r="AE38" s="9" t="s">
        <v>55</v>
      </c>
      <c r="AF38" s="11"/>
    </row>
    <row r="39" spans="1:32">
      <c r="A39" s="13" t="s">
        <v>32</v>
      </c>
      <c r="B39" s="9" t="s">
        <v>204</v>
      </c>
      <c r="C39" s="8" t="s">
        <v>205</v>
      </c>
      <c r="D39" s="15" t="s">
        <v>206</v>
      </c>
      <c r="E39" s="6"/>
      <c r="F39" s="13" t="s">
        <v>35</v>
      </c>
      <c r="G39" s="9" t="s">
        <v>36</v>
      </c>
      <c r="H39" s="9" t="s">
        <v>37</v>
      </c>
      <c r="I39" s="14" t="s">
        <v>38</v>
      </c>
      <c r="J39" s="14" t="s">
        <v>39</v>
      </c>
      <c r="K39" s="14" t="s">
        <v>40</v>
      </c>
      <c r="L39" s="14" t="s">
        <v>41</v>
      </c>
      <c r="M39" s="14" t="s">
        <v>42</v>
      </c>
      <c r="N39" s="14" t="s">
        <v>43</v>
      </c>
      <c r="O39" s="14" t="s">
        <v>44</v>
      </c>
      <c r="P39" s="14" t="s">
        <v>45</v>
      </c>
      <c r="Q39" s="13" t="s">
        <v>75</v>
      </c>
      <c r="R39" s="8" t="s">
        <v>76</v>
      </c>
      <c r="S39" s="8" t="s">
        <v>77</v>
      </c>
      <c r="T39" s="8" t="s">
        <v>200</v>
      </c>
      <c r="U39" s="20">
        <v>45.383336999999997</v>
      </c>
      <c r="V39" s="20">
        <v>-75.502188700000005</v>
      </c>
      <c r="W39" s="9" t="s">
        <v>50</v>
      </c>
      <c r="X39" s="8" t="s">
        <v>102</v>
      </c>
      <c r="Y39" s="26" t="str">
        <f>Z39&amp;"-"&amp;AA39&amp;"-"&amp;AB39</f>
        <v>2016-07-19/26</v>
      </c>
      <c r="Z39" s="10">
        <v>2016</v>
      </c>
      <c r="AA39" s="10" t="s">
        <v>52</v>
      </c>
      <c r="AB39" s="10" t="s">
        <v>207</v>
      </c>
      <c r="AC39" s="10"/>
      <c r="AD39" s="8" t="s">
        <v>144</v>
      </c>
      <c r="AE39" s="9" t="s">
        <v>55</v>
      </c>
      <c r="AF39" s="11"/>
    </row>
    <row r="40" spans="1:32">
      <c r="A40" s="13" t="s">
        <v>32</v>
      </c>
      <c r="B40" s="9" t="s">
        <v>208</v>
      </c>
      <c r="C40" s="8" t="s">
        <v>209</v>
      </c>
      <c r="D40" s="15" t="s">
        <v>199</v>
      </c>
      <c r="E40" s="6"/>
      <c r="F40" s="13" t="s">
        <v>35</v>
      </c>
      <c r="G40" s="9" t="s">
        <v>36</v>
      </c>
      <c r="H40" s="9" t="s">
        <v>37</v>
      </c>
      <c r="I40" s="14" t="s">
        <v>38</v>
      </c>
      <c r="J40" s="14" t="s">
        <v>39</v>
      </c>
      <c r="K40" s="14" t="s">
        <v>40</v>
      </c>
      <c r="L40" s="14" t="s">
        <v>41</v>
      </c>
      <c r="M40" s="14" t="s">
        <v>42</v>
      </c>
      <c r="N40" s="14" t="s">
        <v>43</v>
      </c>
      <c r="O40" s="14" t="s">
        <v>44</v>
      </c>
      <c r="P40" s="14" t="s">
        <v>45</v>
      </c>
      <c r="Q40" s="13" t="s">
        <v>75</v>
      </c>
      <c r="R40" s="8" t="s">
        <v>76</v>
      </c>
      <c r="S40" s="8" t="s">
        <v>77</v>
      </c>
      <c r="T40" s="8" t="s">
        <v>210</v>
      </c>
      <c r="U40" s="20">
        <v>45.392503699999999</v>
      </c>
      <c r="V40" s="20">
        <v>-75.518788700000002</v>
      </c>
      <c r="W40" s="9" t="s">
        <v>50</v>
      </c>
      <c r="X40" s="8" t="s">
        <v>102</v>
      </c>
      <c r="Y40" s="26" t="str">
        <f>Z40&amp;"-"&amp;AA40&amp;"-"&amp;AB40</f>
        <v>2016-07-05/12</v>
      </c>
      <c r="Z40" s="10">
        <v>2016</v>
      </c>
      <c r="AA40" s="10" t="s">
        <v>52</v>
      </c>
      <c r="AB40" s="10" t="s">
        <v>211</v>
      </c>
      <c r="AC40" s="10"/>
      <c r="AD40" s="8" t="s">
        <v>144</v>
      </c>
      <c r="AE40" s="9" t="s">
        <v>55</v>
      </c>
      <c r="AF40" s="11"/>
    </row>
    <row r="41" spans="1:32">
      <c r="A41" s="13" t="s">
        <v>32</v>
      </c>
      <c r="B41" s="9" t="s">
        <v>212</v>
      </c>
      <c r="C41" s="8" t="s">
        <v>213</v>
      </c>
      <c r="D41" s="15" t="s">
        <v>214</v>
      </c>
      <c r="E41" s="6"/>
      <c r="F41" s="13" t="s">
        <v>35</v>
      </c>
      <c r="G41" s="9" t="s">
        <v>36</v>
      </c>
      <c r="H41" s="9" t="s">
        <v>37</v>
      </c>
      <c r="I41" s="14" t="s">
        <v>38</v>
      </c>
      <c r="J41" s="14" t="s">
        <v>39</v>
      </c>
      <c r="K41" s="14" t="s">
        <v>40</v>
      </c>
      <c r="L41" s="14" t="s">
        <v>41</v>
      </c>
      <c r="M41" s="14" t="s">
        <v>42</v>
      </c>
      <c r="N41" s="14" t="s">
        <v>43</v>
      </c>
      <c r="O41" s="14" t="s">
        <v>44</v>
      </c>
      <c r="P41" s="14" t="s">
        <v>45</v>
      </c>
      <c r="Q41" s="13" t="s">
        <v>75</v>
      </c>
      <c r="R41" s="8" t="s">
        <v>76</v>
      </c>
      <c r="S41" s="8" t="s">
        <v>77</v>
      </c>
      <c r="T41" s="8" t="s">
        <v>215</v>
      </c>
      <c r="U41" s="20">
        <v>45.383336999999997</v>
      </c>
      <c r="V41" s="20">
        <v>-75.702188699999994</v>
      </c>
      <c r="W41" s="9" t="s">
        <v>50</v>
      </c>
      <c r="X41" s="8" t="s">
        <v>102</v>
      </c>
      <c r="Y41" s="26" t="str">
        <f>Z41&amp;"-"&amp;AA41&amp;"-"&amp;AB41</f>
        <v>2016-07/08-28/18</v>
      </c>
      <c r="Z41" s="10">
        <v>2016</v>
      </c>
      <c r="AA41" s="10" t="s">
        <v>86</v>
      </c>
      <c r="AB41" s="10" t="s">
        <v>216</v>
      </c>
      <c r="AC41" s="10"/>
      <c r="AD41" s="8" t="s">
        <v>144</v>
      </c>
      <c r="AE41" s="9" t="s">
        <v>55</v>
      </c>
      <c r="AF41" s="11"/>
    </row>
    <row r="42" spans="1:32">
      <c r="A42" s="13" t="s">
        <v>32</v>
      </c>
      <c r="B42" s="9" t="s">
        <v>217</v>
      </c>
      <c r="C42" s="8" t="s">
        <v>218</v>
      </c>
      <c r="D42" s="15" t="s">
        <v>189</v>
      </c>
      <c r="E42" s="6"/>
      <c r="F42" s="13" t="s">
        <v>35</v>
      </c>
      <c r="G42" s="9" t="s">
        <v>36</v>
      </c>
      <c r="H42" s="9" t="s">
        <v>37</v>
      </c>
      <c r="I42" s="14" t="s">
        <v>38</v>
      </c>
      <c r="J42" s="14" t="s">
        <v>39</v>
      </c>
      <c r="K42" s="14" t="s">
        <v>40</v>
      </c>
      <c r="L42" s="14" t="s">
        <v>41</v>
      </c>
      <c r="M42" s="14" t="s">
        <v>42</v>
      </c>
      <c r="N42" s="14" t="s">
        <v>43</v>
      </c>
      <c r="O42" s="14" t="s">
        <v>44</v>
      </c>
      <c r="P42" s="14" t="s">
        <v>45</v>
      </c>
      <c r="Q42" s="13" t="s">
        <v>75</v>
      </c>
      <c r="R42" s="8" t="s">
        <v>76</v>
      </c>
      <c r="S42" s="8" t="s">
        <v>77</v>
      </c>
      <c r="T42" s="8" t="s">
        <v>219</v>
      </c>
      <c r="U42" s="20">
        <v>45.356087000000002</v>
      </c>
      <c r="V42" s="20">
        <v>-75.709121999999994</v>
      </c>
      <c r="W42" s="9" t="s">
        <v>50</v>
      </c>
      <c r="X42" s="8" t="s">
        <v>102</v>
      </c>
      <c r="Y42" s="26" t="str">
        <f>Z42&amp;"-"&amp;AA42</f>
        <v>2008-07/08</v>
      </c>
      <c r="Z42" s="10">
        <v>2008</v>
      </c>
      <c r="AA42" s="10" t="s">
        <v>86</v>
      </c>
      <c r="AB42" s="10"/>
      <c r="AC42" s="10"/>
      <c r="AD42" s="8" t="s">
        <v>144</v>
      </c>
      <c r="AE42" s="9" t="s">
        <v>55</v>
      </c>
      <c r="AF42" s="11"/>
    </row>
    <row r="43" spans="1:32">
      <c r="A43" s="13" t="s">
        <v>32</v>
      </c>
      <c r="B43" s="9" t="s">
        <v>220</v>
      </c>
      <c r="C43" s="8" t="s">
        <v>221</v>
      </c>
      <c r="D43" s="15" t="s">
        <v>222</v>
      </c>
      <c r="E43" s="6"/>
      <c r="F43" s="13" t="s">
        <v>35</v>
      </c>
      <c r="G43" s="9" t="s">
        <v>36</v>
      </c>
      <c r="H43" s="9" t="s">
        <v>37</v>
      </c>
      <c r="I43" s="14" t="s">
        <v>38</v>
      </c>
      <c r="J43" s="14" t="s">
        <v>39</v>
      </c>
      <c r="K43" s="14" t="s">
        <v>40</v>
      </c>
      <c r="L43" s="14" t="s">
        <v>41</v>
      </c>
      <c r="M43" s="14" t="s">
        <v>42</v>
      </c>
      <c r="N43" s="14" t="s">
        <v>43</v>
      </c>
      <c r="O43" s="14" t="s">
        <v>44</v>
      </c>
      <c r="P43" s="14" t="s">
        <v>45</v>
      </c>
      <c r="Q43" s="13" t="s">
        <v>75</v>
      </c>
      <c r="R43" s="8" t="s">
        <v>76</v>
      </c>
      <c r="S43" s="8" t="s">
        <v>77</v>
      </c>
      <c r="T43" s="8" t="s">
        <v>223</v>
      </c>
      <c r="U43" s="20">
        <v>45.498892599999998</v>
      </c>
      <c r="V43" s="20">
        <v>-75.505244300000001</v>
      </c>
      <c r="W43" s="9" t="s">
        <v>50</v>
      </c>
      <c r="X43" s="8" t="s">
        <v>127</v>
      </c>
      <c r="Y43" s="26" t="str">
        <f>Z43&amp;"-"&amp;AA43&amp;"-"&amp;AB43</f>
        <v>2015-07-01/08</v>
      </c>
      <c r="Z43" s="10">
        <v>2015</v>
      </c>
      <c r="AA43" s="10" t="s">
        <v>52</v>
      </c>
      <c r="AB43" s="10" t="s">
        <v>224</v>
      </c>
      <c r="AC43" s="10"/>
      <c r="AD43" s="8" t="s">
        <v>144</v>
      </c>
      <c r="AE43" s="9" t="s">
        <v>55</v>
      </c>
      <c r="AF43" s="11"/>
    </row>
    <row r="44" spans="1:32">
      <c r="A44" s="13" t="s">
        <v>32</v>
      </c>
      <c r="B44" s="9" t="s">
        <v>225</v>
      </c>
      <c r="C44" s="8" t="s">
        <v>226</v>
      </c>
      <c r="D44" s="15" t="s">
        <v>227</v>
      </c>
      <c r="E44" s="6"/>
      <c r="F44" s="13" t="s">
        <v>35</v>
      </c>
      <c r="G44" s="9" t="s">
        <v>36</v>
      </c>
      <c r="H44" s="9" t="s">
        <v>37</v>
      </c>
      <c r="I44" s="14" t="s">
        <v>38</v>
      </c>
      <c r="J44" s="14" t="s">
        <v>39</v>
      </c>
      <c r="K44" s="14" t="s">
        <v>40</v>
      </c>
      <c r="L44" s="14" t="s">
        <v>41</v>
      </c>
      <c r="M44" s="14" t="s">
        <v>42</v>
      </c>
      <c r="N44" s="14" t="s">
        <v>43</v>
      </c>
      <c r="O44" s="14" t="s">
        <v>44</v>
      </c>
      <c r="P44" s="14" t="s">
        <v>45</v>
      </c>
      <c r="Q44" s="13" t="s">
        <v>75</v>
      </c>
      <c r="R44" s="8" t="s">
        <v>76</v>
      </c>
      <c r="S44" s="8" t="s">
        <v>77</v>
      </c>
      <c r="T44" s="8" t="s">
        <v>228</v>
      </c>
      <c r="U44" s="20">
        <v>45.633336999999997</v>
      </c>
      <c r="V44" s="20">
        <v>-77.068855400000004</v>
      </c>
      <c r="W44" s="9" t="s">
        <v>50</v>
      </c>
      <c r="X44" s="8" t="s">
        <v>102</v>
      </c>
      <c r="Y44" s="26" t="str">
        <f>Z44&amp;"-"&amp;AA44&amp;"-"&amp;AB44</f>
        <v>1993-07-09/22</v>
      </c>
      <c r="Z44" s="10">
        <v>1993</v>
      </c>
      <c r="AA44" s="10" t="s">
        <v>52</v>
      </c>
      <c r="AB44" s="10" t="s">
        <v>229</v>
      </c>
      <c r="AC44" s="10"/>
      <c r="AD44" s="8" t="s">
        <v>144</v>
      </c>
      <c r="AE44" s="9" t="s">
        <v>55</v>
      </c>
      <c r="AF44" s="11"/>
    </row>
    <row r="45" spans="1:32">
      <c r="A45" s="13" t="s">
        <v>32</v>
      </c>
      <c r="B45" s="9" t="s">
        <v>230</v>
      </c>
      <c r="C45" s="8" t="s">
        <v>231</v>
      </c>
      <c r="D45" s="15" t="s">
        <v>232</v>
      </c>
      <c r="E45" s="6"/>
      <c r="F45" s="13" t="s">
        <v>35</v>
      </c>
      <c r="G45" s="9" t="s">
        <v>36</v>
      </c>
      <c r="H45" s="9" t="s">
        <v>37</v>
      </c>
      <c r="I45" s="14" t="s">
        <v>38</v>
      </c>
      <c r="J45" s="14" t="s">
        <v>39</v>
      </c>
      <c r="K45" s="14" t="s">
        <v>40</v>
      </c>
      <c r="L45" s="14" t="s">
        <v>41</v>
      </c>
      <c r="M45" s="14" t="s">
        <v>42</v>
      </c>
      <c r="N45" s="14" t="s">
        <v>43</v>
      </c>
      <c r="O45" s="14" t="s">
        <v>44</v>
      </c>
      <c r="P45" s="14" t="s">
        <v>45</v>
      </c>
      <c r="Q45" s="13" t="s">
        <v>75</v>
      </c>
      <c r="R45" s="8" t="s">
        <v>76</v>
      </c>
      <c r="S45" s="8" t="s">
        <v>77</v>
      </c>
      <c r="T45" s="8" t="s">
        <v>233</v>
      </c>
      <c r="U45" s="20">
        <v>45.493614800000003</v>
      </c>
      <c r="V45" s="20">
        <v>-76.113022000000001</v>
      </c>
      <c r="W45" s="9" t="s">
        <v>50</v>
      </c>
      <c r="X45" s="8" t="s">
        <v>102</v>
      </c>
      <c r="Y45" s="26" t="str">
        <f>Z45&amp;"-"&amp;AA45&amp;"-"&amp;AB45</f>
        <v>2015-07-07/14</v>
      </c>
      <c r="Z45" s="10">
        <v>2015</v>
      </c>
      <c r="AA45" s="10" t="s">
        <v>52</v>
      </c>
      <c r="AB45" s="10" t="s">
        <v>234</v>
      </c>
      <c r="AC45" s="10"/>
      <c r="AD45" s="8" t="s">
        <v>144</v>
      </c>
      <c r="AE45" s="9" t="s">
        <v>55</v>
      </c>
      <c r="AF45" s="11"/>
    </row>
    <row r="46" spans="1:32">
      <c r="A46" s="13" t="s">
        <v>32</v>
      </c>
      <c r="B46" s="9" t="s">
        <v>235</v>
      </c>
      <c r="C46" s="8" t="s">
        <v>236</v>
      </c>
      <c r="D46" s="15" t="s">
        <v>232</v>
      </c>
      <c r="E46" s="6"/>
      <c r="F46" s="13" t="s">
        <v>35</v>
      </c>
      <c r="G46" s="9" t="s">
        <v>36</v>
      </c>
      <c r="H46" s="9" t="s">
        <v>37</v>
      </c>
      <c r="I46" s="14" t="s">
        <v>38</v>
      </c>
      <c r="J46" s="14" t="s">
        <v>39</v>
      </c>
      <c r="K46" s="14" t="s">
        <v>40</v>
      </c>
      <c r="L46" s="14" t="s">
        <v>41</v>
      </c>
      <c r="M46" s="14" t="s">
        <v>42</v>
      </c>
      <c r="N46" s="14" t="s">
        <v>43</v>
      </c>
      <c r="O46" s="14" t="s">
        <v>44</v>
      </c>
      <c r="P46" s="14" t="s">
        <v>45</v>
      </c>
      <c r="Q46" s="13" t="s">
        <v>75</v>
      </c>
      <c r="R46" s="8" t="s">
        <v>76</v>
      </c>
      <c r="S46" s="8" t="s">
        <v>77</v>
      </c>
      <c r="T46" s="8" t="s">
        <v>233</v>
      </c>
      <c r="U46" s="20">
        <v>45.493614800000003</v>
      </c>
      <c r="V46" s="20">
        <v>-76.113022000000001</v>
      </c>
      <c r="W46" s="9" t="s">
        <v>50</v>
      </c>
      <c r="X46" s="8" t="s">
        <v>102</v>
      </c>
      <c r="Y46" s="26" t="str">
        <f>Z46&amp;"-"&amp;AA46&amp;"-"&amp;AB46</f>
        <v>2015-07-07/14</v>
      </c>
      <c r="Z46" s="10">
        <v>2015</v>
      </c>
      <c r="AA46" s="10" t="s">
        <v>52</v>
      </c>
      <c r="AB46" s="10" t="s">
        <v>234</v>
      </c>
      <c r="AC46" s="10"/>
      <c r="AD46" s="8" t="s">
        <v>144</v>
      </c>
      <c r="AE46" s="9" t="s">
        <v>55</v>
      </c>
      <c r="AF46" s="11"/>
    </row>
    <row r="47" spans="1:32">
      <c r="A47" s="13" t="s">
        <v>32</v>
      </c>
      <c r="B47" s="9" t="s">
        <v>237</v>
      </c>
      <c r="C47" s="8" t="s">
        <v>238</v>
      </c>
      <c r="D47" s="15" t="s">
        <v>239</v>
      </c>
      <c r="E47" s="6"/>
      <c r="F47" s="13" t="s">
        <v>35</v>
      </c>
      <c r="G47" s="9" t="s">
        <v>36</v>
      </c>
      <c r="H47" s="9" t="s">
        <v>37</v>
      </c>
      <c r="I47" s="14" t="s">
        <v>38</v>
      </c>
      <c r="J47" s="14" t="s">
        <v>39</v>
      </c>
      <c r="K47" s="14" t="s">
        <v>40</v>
      </c>
      <c r="L47" s="14" t="s">
        <v>41</v>
      </c>
      <c r="M47" s="14" t="s">
        <v>42</v>
      </c>
      <c r="N47" s="14" t="s">
        <v>43</v>
      </c>
      <c r="O47" s="14" t="s">
        <v>44</v>
      </c>
      <c r="P47" s="14" t="s">
        <v>45</v>
      </c>
      <c r="Q47" s="13" t="s">
        <v>75</v>
      </c>
      <c r="R47" s="8" t="s">
        <v>76</v>
      </c>
      <c r="S47" s="8" t="s">
        <v>77</v>
      </c>
      <c r="T47" s="8" t="s">
        <v>240</v>
      </c>
      <c r="U47" s="20">
        <v>45.050003799999999</v>
      </c>
      <c r="V47" s="20">
        <v>-76.252188700000005</v>
      </c>
      <c r="W47" s="9" t="s">
        <v>50</v>
      </c>
      <c r="X47" s="8" t="s">
        <v>165</v>
      </c>
      <c r="Y47" s="26" t="str">
        <f>Z47&amp;"-"&amp;AA47&amp;"-"&amp;AB47</f>
        <v>1991-07-03/10</v>
      </c>
      <c r="Z47" s="10">
        <v>1991</v>
      </c>
      <c r="AA47" s="10" t="s">
        <v>52</v>
      </c>
      <c r="AB47" s="10" t="s">
        <v>241</v>
      </c>
      <c r="AC47" s="10"/>
      <c r="AD47" s="8" t="s">
        <v>144</v>
      </c>
      <c r="AE47" s="9" t="s">
        <v>55</v>
      </c>
      <c r="AF47" s="11"/>
    </row>
    <row r="48" spans="1:32">
      <c r="A48" s="13" t="s">
        <v>32</v>
      </c>
      <c r="B48" s="9" t="s">
        <v>242</v>
      </c>
      <c r="C48" s="8" t="s">
        <v>243</v>
      </c>
      <c r="D48" s="15" t="s">
        <v>115</v>
      </c>
      <c r="E48" s="6"/>
      <c r="F48" s="13" t="s">
        <v>35</v>
      </c>
      <c r="G48" s="9" t="s">
        <v>36</v>
      </c>
      <c r="H48" s="9" t="s">
        <v>37</v>
      </c>
      <c r="I48" s="14" t="s">
        <v>38</v>
      </c>
      <c r="J48" s="14" t="s">
        <v>39</v>
      </c>
      <c r="K48" s="14" t="s">
        <v>40</v>
      </c>
      <c r="L48" s="14" t="s">
        <v>41</v>
      </c>
      <c r="M48" s="14" t="s">
        <v>42</v>
      </c>
      <c r="N48" s="14" t="s">
        <v>43</v>
      </c>
      <c r="O48" s="14" t="s">
        <v>44</v>
      </c>
      <c r="P48" s="14" t="s">
        <v>45</v>
      </c>
      <c r="Q48" s="13" t="s">
        <v>75</v>
      </c>
      <c r="R48" s="8" t="s">
        <v>76</v>
      </c>
      <c r="S48" s="8" t="s">
        <v>77</v>
      </c>
      <c r="T48" s="8" t="s">
        <v>244</v>
      </c>
      <c r="U48" s="18"/>
      <c r="V48" s="18"/>
      <c r="W48" s="9" t="s">
        <v>50</v>
      </c>
      <c r="X48" s="6" t="s">
        <v>51</v>
      </c>
      <c r="Y48" s="26" t="str">
        <f>Z48&amp;"-"&amp;AA48&amp;"-"&amp;AB48</f>
        <v>1995-06-17/26</v>
      </c>
      <c r="Z48" s="10">
        <v>1995</v>
      </c>
      <c r="AA48" s="10" t="s">
        <v>53</v>
      </c>
      <c r="AB48" s="10" t="s">
        <v>245</v>
      </c>
      <c r="AC48" s="10"/>
      <c r="AD48" s="8" t="s">
        <v>144</v>
      </c>
      <c r="AE48" s="9" t="s">
        <v>55</v>
      </c>
      <c r="AF48" s="11"/>
    </row>
    <row r="49" spans="1:32">
      <c r="A49" s="13" t="s">
        <v>32</v>
      </c>
      <c r="B49" s="9" t="s">
        <v>246</v>
      </c>
      <c r="C49" s="8" t="s">
        <v>247</v>
      </c>
      <c r="D49" s="15" t="s">
        <v>227</v>
      </c>
      <c r="E49" s="6"/>
      <c r="F49" s="13" t="s">
        <v>35</v>
      </c>
      <c r="G49" s="9" t="s">
        <v>36</v>
      </c>
      <c r="H49" s="9" t="s">
        <v>37</v>
      </c>
      <c r="I49" s="14" t="s">
        <v>38</v>
      </c>
      <c r="J49" s="14" t="s">
        <v>39</v>
      </c>
      <c r="K49" s="14" t="s">
        <v>40</v>
      </c>
      <c r="L49" s="14" t="s">
        <v>41</v>
      </c>
      <c r="M49" s="14" t="s">
        <v>42</v>
      </c>
      <c r="N49" s="14" t="s">
        <v>43</v>
      </c>
      <c r="O49" s="14" t="s">
        <v>44</v>
      </c>
      <c r="P49" s="14" t="s">
        <v>45</v>
      </c>
      <c r="Q49" s="13" t="s">
        <v>75</v>
      </c>
      <c r="R49" s="8" t="s">
        <v>76</v>
      </c>
      <c r="S49" s="8" t="s">
        <v>77</v>
      </c>
      <c r="T49" s="8" t="s">
        <v>248</v>
      </c>
      <c r="U49" s="18"/>
      <c r="V49" s="18"/>
      <c r="W49" s="9" t="s">
        <v>50</v>
      </c>
      <c r="X49" s="8" t="s">
        <v>102</v>
      </c>
      <c r="Y49" s="26" t="str">
        <f>Z49&amp;"-"&amp;AA49&amp;"-"&amp;AB49</f>
        <v>1992-08-06/13</v>
      </c>
      <c r="Z49" s="10">
        <v>1992</v>
      </c>
      <c r="AA49" s="10" t="s">
        <v>109</v>
      </c>
      <c r="AB49" s="10" t="s">
        <v>249</v>
      </c>
      <c r="AC49" s="10"/>
      <c r="AD49" s="8" t="s">
        <v>144</v>
      </c>
      <c r="AE49" s="9" t="s">
        <v>55</v>
      </c>
      <c r="AF49" s="11"/>
    </row>
    <row r="50" spans="1:32">
      <c r="A50" s="13" t="s">
        <v>32</v>
      </c>
      <c r="B50" s="9" t="s">
        <v>250</v>
      </c>
      <c r="C50" s="8" t="s">
        <v>251</v>
      </c>
      <c r="D50" s="15" t="s">
        <v>227</v>
      </c>
      <c r="E50" s="6"/>
      <c r="F50" s="13" t="s">
        <v>35</v>
      </c>
      <c r="G50" s="9" t="s">
        <v>36</v>
      </c>
      <c r="H50" s="9" t="s">
        <v>37</v>
      </c>
      <c r="I50" s="14" t="s">
        <v>38</v>
      </c>
      <c r="J50" s="14" t="s">
        <v>39</v>
      </c>
      <c r="K50" s="14" t="s">
        <v>40</v>
      </c>
      <c r="L50" s="14" t="s">
        <v>41</v>
      </c>
      <c r="M50" s="14" t="s">
        <v>42</v>
      </c>
      <c r="N50" s="14" t="s">
        <v>43</v>
      </c>
      <c r="O50" s="14" t="s">
        <v>44</v>
      </c>
      <c r="P50" s="14" t="s">
        <v>45</v>
      </c>
      <c r="Q50" s="13" t="s">
        <v>75</v>
      </c>
      <c r="R50" s="8" t="s">
        <v>76</v>
      </c>
      <c r="S50" s="8" t="s">
        <v>77</v>
      </c>
      <c r="T50" s="8" t="s">
        <v>248</v>
      </c>
      <c r="U50" s="18"/>
      <c r="V50" s="18"/>
      <c r="W50" s="9" t="s">
        <v>50</v>
      </c>
      <c r="X50" s="8" t="s">
        <v>102</v>
      </c>
      <c r="Y50" s="26" t="str">
        <f>Z50&amp;"-"&amp;AA50&amp;"-"&amp;AB50</f>
        <v>1992-08-06/13</v>
      </c>
      <c r="Z50" s="10">
        <v>1992</v>
      </c>
      <c r="AA50" s="10" t="s">
        <v>109</v>
      </c>
      <c r="AB50" s="10" t="s">
        <v>249</v>
      </c>
      <c r="AC50" s="10"/>
      <c r="AD50" s="8" t="s">
        <v>144</v>
      </c>
      <c r="AE50" s="9" t="s">
        <v>55</v>
      </c>
      <c r="AF50" s="11"/>
    </row>
    <row r="51" spans="1:32">
      <c r="A51" s="13" t="s">
        <v>32</v>
      </c>
      <c r="B51" s="9" t="s">
        <v>252</v>
      </c>
      <c r="C51" s="8" t="s">
        <v>253</v>
      </c>
      <c r="D51" s="15" t="s">
        <v>227</v>
      </c>
      <c r="E51" s="6"/>
      <c r="F51" s="13" t="s">
        <v>35</v>
      </c>
      <c r="G51" s="9" t="s">
        <v>36</v>
      </c>
      <c r="H51" s="9" t="s">
        <v>37</v>
      </c>
      <c r="I51" s="14" t="s">
        <v>38</v>
      </c>
      <c r="J51" s="14" t="s">
        <v>39</v>
      </c>
      <c r="K51" s="14" t="s">
        <v>40</v>
      </c>
      <c r="L51" s="14" t="s">
        <v>41</v>
      </c>
      <c r="M51" s="14" t="s">
        <v>42</v>
      </c>
      <c r="N51" s="14" t="s">
        <v>43</v>
      </c>
      <c r="O51" s="14" t="s">
        <v>44</v>
      </c>
      <c r="P51" s="14" t="s">
        <v>45</v>
      </c>
      <c r="Q51" s="13" t="s">
        <v>75</v>
      </c>
      <c r="R51" s="8" t="s">
        <v>76</v>
      </c>
      <c r="S51" s="8" t="s">
        <v>77</v>
      </c>
      <c r="T51" s="8" t="s">
        <v>248</v>
      </c>
      <c r="U51" s="18"/>
      <c r="V51" s="18"/>
      <c r="W51" s="9" t="s">
        <v>50</v>
      </c>
      <c r="X51" s="8" t="s">
        <v>102</v>
      </c>
      <c r="Y51" s="26" t="str">
        <f>Z51&amp;"-"&amp;AA51&amp;"-"&amp;AB51</f>
        <v>1992-07-23/30</v>
      </c>
      <c r="Z51" s="10">
        <v>1992</v>
      </c>
      <c r="AA51" s="10" t="s">
        <v>52</v>
      </c>
      <c r="AB51" s="10" t="s">
        <v>71</v>
      </c>
      <c r="AC51" s="10"/>
      <c r="AD51" s="8" t="s">
        <v>144</v>
      </c>
      <c r="AE51" s="9" t="s">
        <v>55</v>
      </c>
      <c r="AF51" s="11"/>
    </row>
    <row r="52" spans="1:32">
      <c r="A52" s="13" t="s">
        <v>32</v>
      </c>
      <c r="B52" s="9" t="s">
        <v>254</v>
      </c>
      <c r="C52" s="8" t="s">
        <v>255</v>
      </c>
      <c r="D52" s="15" t="s">
        <v>256</v>
      </c>
      <c r="E52" s="6"/>
      <c r="F52" s="13" t="s">
        <v>35</v>
      </c>
      <c r="G52" s="9" t="s">
        <v>36</v>
      </c>
      <c r="H52" s="9" t="s">
        <v>37</v>
      </c>
      <c r="I52" s="14" t="s">
        <v>38</v>
      </c>
      <c r="J52" s="14" t="s">
        <v>39</v>
      </c>
      <c r="K52" s="14" t="s">
        <v>40</v>
      </c>
      <c r="L52" s="14" t="s">
        <v>41</v>
      </c>
      <c r="M52" s="14" t="s">
        <v>42</v>
      </c>
      <c r="N52" s="14" t="s">
        <v>43</v>
      </c>
      <c r="O52" s="14" t="s">
        <v>44</v>
      </c>
      <c r="P52" s="14" t="s">
        <v>45</v>
      </c>
      <c r="Q52" s="13" t="s">
        <v>75</v>
      </c>
      <c r="R52" s="8" t="s">
        <v>76</v>
      </c>
      <c r="S52" s="8" t="s">
        <v>77</v>
      </c>
      <c r="T52" s="8" t="s">
        <v>257</v>
      </c>
      <c r="U52" s="18"/>
      <c r="V52" s="18"/>
      <c r="W52" s="9" t="s">
        <v>50</v>
      </c>
      <c r="X52" s="6" t="s">
        <v>51</v>
      </c>
      <c r="Y52" s="26" t="str">
        <f>Z52&amp;"-"&amp;AA52&amp;"-"&amp;AB52</f>
        <v>1983-08-16/23</v>
      </c>
      <c r="Z52" s="10">
        <v>1983</v>
      </c>
      <c r="AA52" s="10" t="s">
        <v>109</v>
      </c>
      <c r="AB52" s="10" t="s">
        <v>258</v>
      </c>
      <c r="AC52" s="10"/>
      <c r="AD52" s="8" t="s">
        <v>144</v>
      </c>
      <c r="AE52" s="9" t="s">
        <v>55</v>
      </c>
      <c r="AF52" s="11"/>
    </row>
    <row r="53" spans="1:32">
      <c r="A53" s="13" t="s">
        <v>32</v>
      </c>
      <c r="B53" s="9" t="s">
        <v>259</v>
      </c>
      <c r="C53" s="8" t="s">
        <v>260</v>
      </c>
      <c r="D53" s="15" t="s">
        <v>158</v>
      </c>
      <c r="E53" s="6"/>
      <c r="F53" s="13" t="s">
        <v>35</v>
      </c>
      <c r="G53" s="9" t="s">
        <v>36</v>
      </c>
      <c r="H53" s="9" t="s">
        <v>37</v>
      </c>
      <c r="I53" s="14" t="s">
        <v>38</v>
      </c>
      <c r="J53" s="14" t="s">
        <v>39</v>
      </c>
      <c r="K53" s="14" t="s">
        <v>40</v>
      </c>
      <c r="L53" s="14" t="s">
        <v>41</v>
      </c>
      <c r="M53" s="14" t="s">
        <v>42</v>
      </c>
      <c r="N53" s="14" t="s">
        <v>43</v>
      </c>
      <c r="O53" s="14" t="s">
        <v>44</v>
      </c>
      <c r="P53" s="14" t="s">
        <v>45</v>
      </c>
      <c r="Q53" s="13" t="s">
        <v>75</v>
      </c>
      <c r="R53" s="8" t="s">
        <v>76</v>
      </c>
      <c r="S53" s="8" t="s">
        <v>77</v>
      </c>
      <c r="T53" s="8" t="s">
        <v>261</v>
      </c>
      <c r="U53" s="18"/>
      <c r="V53" s="18"/>
      <c r="W53" s="9" t="s">
        <v>50</v>
      </c>
      <c r="X53" s="8" t="s">
        <v>102</v>
      </c>
      <c r="Y53" s="26" t="str">
        <f>Z53&amp;"-"&amp;AA53&amp;"-"&amp;AB53</f>
        <v>1980-08-19/28</v>
      </c>
      <c r="Z53" s="10">
        <v>1980</v>
      </c>
      <c r="AA53" s="10" t="s">
        <v>109</v>
      </c>
      <c r="AB53" s="10" t="s">
        <v>262</v>
      </c>
      <c r="AC53" s="10"/>
      <c r="AD53" s="8" t="s">
        <v>144</v>
      </c>
      <c r="AE53" s="9" t="s">
        <v>55</v>
      </c>
      <c r="AF53" s="11"/>
    </row>
    <row r="54" spans="1:32">
      <c r="A54" s="13" t="s">
        <v>32</v>
      </c>
      <c r="B54" s="9" t="s">
        <v>263</v>
      </c>
      <c r="C54" s="8" t="s">
        <v>264</v>
      </c>
      <c r="D54" s="15" t="s">
        <v>189</v>
      </c>
      <c r="E54" s="6"/>
      <c r="F54" s="13" t="s">
        <v>35</v>
      </c>
      <c r="G54" s="9" t="s">
        <v>36</v>
      </c>
      <c r="H54" s="9" t="s">
        <v>37</v>
      </c>
      <c r="I54" s="14" t="s">
        <v>38</v>
      </c>
      <c r="J54" s="14" t="s">
        <v>39</v>
      </c>
      <c r="K54" s="14" t="s">
        <v>40</v>
      </c>
      <c r="L54" s="14" t="s">
        <v>41</v>
      </c>
      <c r="M54" s="14" t="s">
        <v>42</v>
      </c>
      <c r="N54" s="14" t="s">
        <v>43</v>
      </c>
      <c r="O54" s="14" t="s">
        <v>44</v>
      </c>
      <c r="P54" s="14" t="s">
        <v>45</v>
      </c>
      <c r="Q54" s="13" t="s">
        <v>75</v>
      </c>
      <c r="R54" s="8" t="s">
        <v>76</v>
      </c>
      <c r="S54" s="8" t="s">
        <v>77</v>
      </c>
      <c r="T54" s="8" t="s">
        <v>265</v>
      </c>
      <c r="U54" s="18"/>
      <c r="V54" s="18"/>
      <c r="W54" s="9" t="s">
        <v>50</v>
      </c>
      <c r="X54" s="8" t="s">
        <v>102</v>
      </c>
      <c r="Y54" s="26" t="str">
        <f>Z54&amp;"-"&amp;AA54</f>
        <v>1989-07/08</v>
      </c>
      <c r="Z54" s="10">
        <v>1989</v>
      </c>
      <c r="AA54" s="10" t="s">
        <v>86</v>
      </c>
      <c r="AB54" s="10"/>
      <c r="AC54" s="10"/>
      <c r="AD54" s="8" t="s">
        <v>144</v>
      </c>
      <c r="AE54" s="9" t="s">
        <v>55</v>
      </c>
      <c r="AF54" s="11"/>
    </row>
    <row r="55" spans="1:32">
      <c r="A55" s="13" t="s">
        <v>32</v>
      </c>
      <c r="B55" s="9" t="s">
        <v>266</v>
      </c>
      <c r="C55" s="8" t="s">
        <v>267</v>
      </c>
      <c r="D55" s="15" t="s">
        <v>268</v>
      </c>
      <c r="E55" s="6"/>
      <c r="F55" s="13" t="s">
        <v>35</v>
      </c>
      <c r="G55" s="9" t="s">
        <v>36</v>
      </c>
      <c r="H55" s="9" t="s">
        <v>37</v>
      </c>
      <c r="I55" s="14" t="s">
        <v>38</v>
      </c>
      <c r="J55" s="14" t="s">
        <v>39</v>
      </c>
      <c r="K55" s="14" t="s">
        <v>40</v>
      </c>
      <c r="L55" s="14" t="s">
        <v>41</v>
      </c>
      <c r="M55" s="14" t="s">
        <v>42</v>
      </c>
      <c r="N55" s="14" t="s">
        <v>43</v>
      </c>
      <c r="O55" s="14" t="s">
        <v>44</v>
      </c>
      <c r="P55" s="14" t="s">
        <v>45</v>
      </c>
      <c r="Q55" s="13" t="s">
        <v>75</v>
      </c>
      <c r="R55" s="8" t="s">
        <v>76</v>
      </c>
      <c r="S55" s="8" t="s">
        <v>77</v>
      </c>
      <c r="T55" s="8" t="s">
        <v>269</v>
      </c>
      <c r="U55" s="18"/>
      <c r="V55" s="18"/>
      <c r="W55" s="9" t="s">
        <v>50</v>
      </c>
      <c r="X55" s="8" t="s">
        <v>85</v>
      </c>
      <c r="Y55" s="26" t="str">
        <f>Z55&amp;"-"&amp;AA55&amp;"-"&amp;AB55</f>
        <v>1989-07-14/29</v>
      </c>
      <c r="Z55" s="10">
        <v>1989</v>
      </c>
      <c r="AA55" s="10" t="s">
        <v>52</v>
      </c>
      <c r="AB55" s="10" t="s">
        <v>270</v>
      </c>
      <c r="AC55" s="10"/>
      <c r="AD55" s="8" t="s">
        <v>144</v>
      </c>
      <c r="AE55" s="9" t="s">
        <v>55</v>
      </c>
      <c r="AF55" s="11"/>
    </row>
    <row r="56" spans="1:32">
      <c r="A56" s="13" t="s">
        <v>32</v>
      </c>
      <c r="B56" s="9" t="s">
        <v>271</v>
      </c>
      <c r="C56" s="8" t="s">
        <v>272</v>
      </c>
      <c r="D56" s="15" t="s">
        <v>268</v>
      </c>
      <c r="E56" s="6"/>
      <c r="F56" s="13" t="s">
        <v>35</v>
      </c>
      <c r="G56" s="9" t="s">
        <v>36</v>
      </c>
      <c r="H56" s="9" t="s">
        <v>37</v>
      </c>
      <c r="I56" s="14" t="s">
        <v>38</v>
      </c>
      <c r="J56" s="14" t="s">
        <v>39</v>
      </c>
      <c r="K56" s="14" t="s">
        <v>40</v>
      </c>
      <c r="L56" s="14" t="s">
        <v>41</v>
      </c>
      <c r="M56" s="14" t="s">
        <v>42</v>
      </c>
      <c r="N56" s="14" t="s">
        <v>43</v>
      </c>
      <c r="O56" s="14" t="s">
        <v>44</v>
      </c>
      <c r="P56" s="14" t="s">
        <v>45</v>
      </c>
      <c r="Q56" s="13" t="s">
        <v>75</v>
      </c>
      <c r="R56" s="8" t="s">
        <v>76</v>
      </c>
      <c r="S56" s="8" t="s">
        <v>77</v>
      </c>
      <c r="T56" s="8" t="s">
        <v>269</v>
      </c>
      <c r="U56" s="18"/>
      <c r="V56" s="18"/>
      <c r="W56" s="9" t="s">
        <v>50</v>
      </c>
      <c r="X56" s="8" t="s">
        <v>85</v>
      </c>
      <c r="Y56" s="26" t="str">
        <f>Z56&amp;"-"&amp;AA56&amp;"-"&amp;AB56</f>
        <v>1989-07-12/16</v>
      </c>
      <c r="Z56" s="10">
        <v>1989</v>
      </c>
      <c r="AA56" s="10" t="s">
        <v>52</v>
      </c>
      <c r="AB56" s="10" t="s">
        <v>273</v>
      </c>
      <c r="AC56" s="10"/>
      <c r="AD56" s="8" t="s">
        <v>144</v>
      </c>
      <c r="AE56" s="9" t="s">
        <v>55</v>
      </c>
      <c r="AF56" s="11"/>
    </row>
    <row r="57" spans="1:32">
      <c r="A57" s="13" t="s">
        <v>32</v>
      </c>
      <c r="B57" s="9" t="s">
        <v>274</v>
      </c>
      <c r="C57" s="8" t="s">
        <v>275</v>
      </c>
      <c r="D57" s="15" t="s">
        <v>189</v>
      </c>
      <c r="E57" s="6"/>
      <c r="F57" s="13" t="s">
        <v>35</v>
      </c>
      <c r="G57" s="9" t="s">
        <v>36</v>
      </c>
      <c r="H57" s="9" t="s">
        <v>37</v>
      </c>
      <c r="I57" s="14" t="s">
        <v>38</v>
      </c>
      <c r="J57" s="14" t="s">
        <v>39</v>
      </c>
      <c r="K57" s="14" t="s">
        <v>40</v>
      </c>
      <c r="L57" s="14" t="s">
        <v>41</v>
      </c>
      <c r="M57" s="14" t="s">
        <v>42</v>
      </c>
      <c r="N57" s="14" t="s">
        <v>43</v>
      </c>
      <c r="O57" s="14" t="s">
        <v>44</v>
      </c>
      <c r="P57" s="14" t="s">
        <v>45</v>
      </c>
      <c r="Q57" s="13" t="s">
        <v>75</v>
      </c>
      <c r="R57" s="8" t="s">
        <v>76</v>
      </c>
      <c r="S57" s="8" t="s">
        <v>77</v>
      </c>
      <c r="T57" s="8" t="s">
        <v>276</v>
      </c>
      <c r="U57" s="18"/>
      <c r="V57" s="18"/>
      <c r="W57" s="9" t="s">
        <v>50</v>
      </c>
      <c r="X57" s="8" t="s">
        <v>102</v>
      </c>
      <c r="Y57" s="26" t="str">
        <f>Z57&amp;"-"&amp;AA57&amp;"-"&amp;AB57</f>
        <v>1985-07-15/21</v>
      </c>
      <c r="Z57" s="10">
        <v>1985</v>
      </c>
      <c r="AA57" s="10" t="s">
        <v>52</v>
      </c>
      <c r="AB57" s="10" t="s">
        <v>277</v>
      </c>
      <c r="AC57" s="10"/>
      <c r="AD57" s="8" t="s">
        <v>144</v>
      </c>
      <c r="AE57" s="9" t="s">
        <v>55</v>
      </c>
      <c r="AF57" s="11"/>
    </row>
    <row r="58" spans="1:32">
      <c r="A58" s="13" t="s">
        <v>32</v>
      </c>
      <c r="B58" s="9" t="s">
        <v>278</v>
      </c>
      <c r="C58" s="8" t="s">
        <v>279</v>
      </c>
      <c r="D58" s="15" t="s">
        <v>280</v>
      </c>
      <c r="E58" s="6"/>
      <c r="F58" s="13" t="s">
        <v>35</v>
      </c>
      <c r="G58" s="9" t="s">
        <v>36</v>
      </c>
      <c r="H58" s="9" t="s">
        <v>37</v>
      </c>
      <c r="I58" s="14" t="s">
        <v>38</v>
      </c>
      <c r="J58" s="14" t="s">
        <v>39</v>
      </c>
      <c r="K58" s="14" t="s">
        <v>40</v>
      </c>
      <c r="L58" s="14" t="s">
        <v>41</v>
      </c>
      <c r="M58" s="14" t="s">
        <v>42</v>
      </c>
      <c r="N58" s="14" t="s">
        <v>43</v>
      </c>
      <c r="O58" s="14" t="s">
        <v>44</v>
      </c>
      <c r="P58" s="14" t="s">
        <v>45</v>
      </c>
      <c r="Q58" s="13" t="s">
        <v>75</v>
      </c>
      <c r="R58" s="8" t="s">
        <v>76</v>
      </c>
      <c r="S58" s="8" t="s">
        <v>77</v>
      </c>
      <c r="T58" s="8" t="s">
        <v>281</v>
      </c>
      <c r="U58" s="18"/>
      <c r="V58" s="18"/>
      <c r="W58" s="9" t="s">
        <v>50</v>
      </c>
      <c r="X58" s="8" t="s">
        <v>102</v>
      </c>
      <c r="Y58" s="26" t="str">
        <f>Z58&amp;"-"&amp;AA58&amp;"-"&amp;AB58</f>
        <v>1990-07-17/23</v>
      </c>
      <c r="Z58" s="10">
        <v>1990</v>
      </c>
      <c r="AA58" s="10" t="s">
        <v>52</v>
      </c>
      <c r="AB58" s="10" t="s">
        <v>282</v>
      </c>
      <c r="AC58" s="10"/>
      <c r="AD58" s="8" t="s">
        <v>144</v>
      </c>
      <c r="AE58" s="9" t="s">
        <v>55</v>
      </c>
      <c r="AF58" s="11"/>
    </row>
    <row r="59" spans="1:32">
      <c r="A59" s="13" t="s">
        <v>32</v>
      </c>
      <c r="B59" s="9" t="s">
        <v>283</v>
      </c>
      <c r="C59" s="8" t="s">
        <v>284</v>
      </c>
      <c r="D59" s="15" t="s">
        <v>268</v>
      </c>
      <c r="E59" s="6"/>
      <c r="F59" s="13" t="s">
        <v>35</v>
      </c>
      <c r="G59" s="9" t="s">
        <v>36</v>
      </c>
      <c r="H59" s="9" t="s">
        <v>37</v>
      </c>
      <c r="I59" s="14" t="s">
        <v>38</v>
      </c>
      <c r="J59" s="14" t="s">
        <v>39</v>
      </c>
      <c r="K59" s="14" t="s">
        <v>40</v>
      </c>
      <c r="L59" s="14" t="s">
        <v>41</v>
      </c>
      <c r="M59" s="14" t="s">
        <v>42</v>
      </c>
      <c r="N59" s="14" t="s">
        <v>43</v>
      </c>
      <c r="O59" s="14" t="s">
        <v>44</v>
      </c>
      <c r="P59" s="14" t="s">
        <v>45</v>
      </c>
      <c r="Q59" s="13" t="s">
        <v>75</v>
      </c>
      <c r="R59" s="8" t="s">
        <v>76</v>
      </c>
      <c r="S59" s="8" t="s">
        <v>77</v>
      </c>
      <c r="T59" s="8" t="s">
        <v>285</v>
      </c>
      <c r="U59" s="18"/>
      <c r="V59" s="18"/>
      <c r="W59" s="9" t="s">
        <v>50</v>
      </c>
      <c r="X59" s="8" t="s">
        <v>102</v>
      </c>
      <c r="Y59" s="26" t="str">
        <f>Z59&amp;"-"&amp;AA59&amp;"-"&amp;AB59</f>
        <v>1979-06/07-15/14</v>
      </c>
      <c r="Z59" s="10">
        <v>1979</v>
      </c>
      <c r="AA59" s="10" t="s">
        <v>134</v>
      </c>
      <c r="AB59" s="10" t="s">
        <v>286</v>
      </c>
      <c r="AC59" s="10"/>
      <c r="AD59" s="8" t="s">
        <v>144</v>
      </c>
      <c r="AE59" s="9" t="s">
        <v>55</v>
      </c>
      <c r="AF59" s="11"/>
    </row>
    <row r="60" spans="1:32">
      <c r="A60" s="13" t="s">
        <v>32</v>
      </c>
      <c r="B60" s="9" t="s">
        <v>287</v>
      </c>
      <c r="C60" s="8" t="s">
        <v>288</v>
      </c>
      <c r="D60" s="15" t="s">
        <v>289</v>
      </c>
      <c r="E60" s="6"/>
      <c r="F60" s="13" t="s">
        <v>35</v>
      </c>
      <c r="G60" s="9" t="s">
        <v>36</v>
      </c>
      <c r="H60" s="9" t="s">
        <v>37</v>
      </c>
      <c r="I60" s="14" t="s">
        <v>38</v>
      </c>
      <c r="J60" s="14" t="s">
        <v>39</v>
      </c>
      <c r="K60" s="14" t="s">
        <v>40</v>
      </c>
      <c r="L60" s="14" t="s">
        <v>41</v>
      </c>
      <c r="M60" s="14" t="s">
        <v>42</v>
      </c>
      <c r="N60" s="14" t="s">
        <v>43</v>
      </c>
      <c r="O60" s="14" t="s">
        <v>44</v>
      </c>
      <c r="P60" s="14" t="s">
        <v>45</v>
      </c>
      <c r="Q60" s="13" t="s">
        <v>75</v>
      </c>
      <c r="R60" s="8" t="s">
        <v>76</v>
      </c>
      <c r="S60" s="8" t="s">
        <v>290</v>
      </c>
      <c r="T60" s="8" t="s">
        <v>291</v>
      </c>
      <c r="U60" s="18"/>
      <c r="V60" s="18"/>
      <c r="W60" s="9" t="s">
        <v>50</v>
      </c>
      <c r="X60" s="8" t="s">
        <v>165</v>
      </c>
      <c r="Y60" s="26" t="str">
        <f>Z60&amp;"-"&amp;AA60&amp;"-"&amp;AB60</f>
        <v>1992-07/08-27/04</v>
      </c>
      <c r="Z60" s="10">
        <v>1992</v>
      </c>
      <c r="AA60" s="10" t="s">
        <v>86</v>
      </c>
      <c r="AB60" s="10" t="s">
        <v>292</v>
      </c>
      <c r="AC60" s="10"/>
      <c r="AD60" s="8" t="s">
        <v>144</v>
      </c>
      <c r="AE60" s="9" t="s">
        <v>55</v>
      </c>
      <c r="AF60" s="11"/>
    </row>
    <row r="61" spans="1:32">
      <c r="A61" s="13" t="s">
        <v>32</v>
      </c>
      <c r="B61" s="9" t="s">
        <v>293</v>
      </c>
      <c r="C61" s="8" t="s">
        <v>294</v>
      </c>
      <c r="D61" s="15" t="s">
        <v>295</v>
      </c>
      <c r="E61" s="6"/>
      <c r="F61" s="13" t="s">
        <v>35</v>
      </c>
      <c r="G61" s="9" t="s">
        <v>36</v>
      </c>
      <c r="H61" s="9" t="s">
        <v>37</v>
      </c>
      <c r="I61" s="14" t="s">
        <v>38</v>
      </c>
      <c r="J61" s="14" t="s">
        <v>39</v>
      </c>
      <c r="K61" s="14" t="s">
        <v>40</v>
      </c>
      <c r="L61" s="14" t="s">
        <v>41</v>
      </c>
      <c r="M61" s="14" t="s">
        <v>42</v>
      </c>
      <c r="N61" s="14" t="s">
        <v>43</v>
      </c>
      <c r="O61" s="14" t="s">
        <v>44</v>
      </c>
      <c r="P61" s="14" t="s">
        <v>45</v>
      </c>
      <c r="Q61" s="13" t="s">
        <v>75</v>
      </c>
      <c r="R61" s="8" t="s">
        <v>76</v>
      </c>
      <c r="S61" s="8" t="s">
        <v>290</v>
      </c>
      <c r="T61" s="8" t="s">
        <v>296</v>
      </c>
      <c r="U61" s="18"/>
      <c r="V61" s="18"/>
      <c r="W61" s="9" t="s">
        <v>50</v>
      </c>
      <c r="X61" s="6" t="s">
        <v>51</v>
      </c>
      <c r="Y61" s="26" t="str">
        <f>Z61&amp;"-"&amp;AA61&amp;"-"&amp;AB61</f>
        <v>1992-07-22/28</v>
      </c>
      <c r="Z61" s="10">
        <v>1992</v>
      </c>
      <c r="AA61" s="10" t="s">
        <v>52</v>
      </c>
      <c r="AB61" s="10" t="s">
        <v>297</v>
      </c>
      <c r="AC61" s="10"/>
      <c r="AD61" s="8" t="s">
        <v>144</v>
      </c>
      <c r="AE61" s="9" t="s">
        <v>55</v>
      </c>
      <c r="AF61" s="11"/>
    </row>
    <row r="62" spans="1:32">
      <c r="A62" s="13" t="s">
        <v>32</v>
      </c>
      <c r="B62" s="9" t="s">
        <v>298</v>
      </c>
      <c r="C62" s="8" t="s">
        <v>299</v>
      </c>
      <c r="D62" s="15" t="s">
        <v>268</v>
      </c>
      <c r="E62" s="6"/>
      <c r="F62" s="13" t="s">
        <v>35</v>
      </c>
      <c r="G62" s="9" t="s">
        <v>36</v>
      </c>
      <c r="H62" s="9" t="s">
        <v>37</v>
      </c>
      <c r="I62" s="14" t="s">
        <v>38</v>
      </c>
      <c r="J62" s="14" t="s">
        <v>39</v>
      </c>
      <c r="K62" s="14" t="s">
        <v>40</v>
      </c>
      <c r="L62" s="14" t="s">
        <v>41</v>
      </c>
      <c r="M62" s="14" t="s">
        <v>42</v>
      </c>
      <c r="N62" s="14" t="s">
        <v>43</v>
      </c>
      <c r="O62" s="14" t="s">
        <v>44</v>
      </c>
      <c r="P62" s="14" t="s">
        <v>45</v>
      </c>
      <c r="Q62" s="13" t="s">
        <v>75</v>
      </c>
      <c r="R62" s="8" t="s">
        <v>76</v>
      </c>
      <c r="S62" s="8" t="s">
        <v>290</v>
      </c>
      <c r="T62" s="8" t="s">
        <v>300</v>
      </c>
      <c r="U62" s="18"/>
      <c r="V62" s="18"/>
      <c r="W62" s="9" t="s">
        <v>50</v>
      </c>
      <c r="X62" s="6" t="s">
        <v>51</v>
      </c>
      <c r="Y62" s="26" t="str">
        <f>Z62&amp;"-"&amp;AA62</f>
        <v>1995-09/11</v>
      </c>
      <c r="Z62" s="10">
        <v>1995</v>
      </c>
      <c r="AA62" s="10" t="s">
        <v>301</v>
      </c>
      <c r="AB62" s="10"/>
      <c r="AC62" s="10"/>
      <c r="AD62" s="8" t="s">
        <v>144</v>
      </c>
      <c r="AE62" s="9" t="s">
        <v>55</v>
      </c>
      <c r="AF62" s="11"/>
    </row>
    <row r="63" spans="1:32">
      <c r="A63" s="13" t="s">
        <v>32</v>
      </c>
      <c r="B63" s="9" t="s">
        <v>302</v>
      </c>
      <c r="C63" s="8" t="s">
        <v>303</v>
      </c>
      <c r="D63" s="15" t="s">
        <v>304</v>
      </c>
      <c r="E63" s="6"/>
      <c r="F63" s="13" t="s">
        <v>35</v>
      </c>
      <c r="G63" s="9" t="s">
        <v>36</v>
      </c>
      <c r="H63" s="9" t="s">
        <v>37</v>
      </c>
      <c r="I63" s="14" t="s">
        <v>38</v>
      </c>
      <c r="J63" s="14" t="s">
        <v>39</v>
      </c>
      <c r="K63" s="14" t="s">
        <v>40</v>
      </c>
      <c r="L63" s="14" t="s">
        <v>41</v>
      </c>
      <c r="M63" s="14" t="s">
        <v>42</v>
      </c>
      <c r="N63" s="14" t="s">
        <v>43</v>
      </c>
      <c r="O63" s="14" t="s">
        <v>44</v>
      </c>
      <c r="P63" s="14" t="s">
        <v>45</v>
      </c>
      <c r="Q63" s="13" t="s">
        <v>75</v>
      </c>
      <c r="R63" s="8" t="s">
        <v>76</v>
      </c>
      <c r="S63" s="8" t="s">
        <v>290</v>
      </c>
      <c r="T63" s="8" t="s">
        <v>305</v>
      </c>
      <c r="U63" s="20">
        <v>45.5666704</v>
      </c>
      <c r="V63" s="20">
        <v>-76.093577600000003</v>
      </c>
      <c r="W63" s="9" t="s">
        <v>50</v>
      </c>
      <c r="X63" s="8" t="s">
        <v>102</v>
      </c>
      <c r="Y63" s="26" t="str">
        <f>Z63&amp;"-"&amp;AA63&amp;"-"&amp;AB63</f>
        <v>2012-06-07/15</v>
      </c>
      <c r="Z63" s="10">
        <v>2012</v>
      </c>
      <c r="AA63" s="10" t="s">
        <v>53</v>
      </c>
      <c r="AB63" s="10" t="s">
        <v>306</v>
      </c>
      <c r="AC63" s="10"/>
      <c r="AD63" s="8" t="s">
        <v>144</v>
      </c>
      <c r="AE63" s="9" t="s">
        <v>55</v>
      </c>
      <c r="AF63" s="11"/>
    </row>
    <row r="64" spans="1:32">
      <c r="A64" s="13" t="s">
        <v>32</v>
      </c>
      <c r="B64" s="9" t="s">
        <v>307</v>
      </c>
      <c r="C64" s="8" t="s">
        <v>308</v>
      </c>
      <c r="D64" s="15" t="s">
        <v>309</v>
      </c>
      <c r="E64" s="6"/>
      <c r="F64" s="13" t="s">
        <v>35</v>
      </c>
      <c r="G64" s="9" t="s">
        <v>36</v>
      </c>
      <c r="H64" s="9" t="s">
        <v>37</v>
      </c>
      <c r="I64" s="14" t="s">
        <v>38</v>
      </c>
      <c r="J64" s="14" t="s">
        <v>39</v>
      </c>
      <c r="K64" s="14" t="s">
        <v>40</v>
      </c>
      <c r="L64" s="14" t="s">
        <v>41</v>
      </c>
      <c r="M64" s="14" t="s">
        <v>42</v>
      </c>
      <c r="N64" s="14" t="s">
        <v>43</v>
      </c>
      <c r="O64" s="14" t="s">
        <v>44</v>
      </c>
      <c r="P64" s="14" t="s">
        <v>45</v>
      </c>
      <c r="Q64" s="13" t="s">
        <v>75</v>
      </c>
      <c r="R64" s="8" t="s">
        <v>76</v>
      </c>
      <c r="S64" s="8" t="s">
        <v>290</v>
      </c>
      <c r="T64" s="8" t="s">
        <v>310</v>
      </c>
      <c r="U64" s="18"/>
      <c r="V64" s="18"/>
      <c r="W64" s="9" t="s">
        <v>50</v>
      </c>
      <c r="X64" s="6" t="s">
        <v>51</v>
      </c>
      <c r="Y64" s="26" t="str">
        <f>Z64&amp;"-"&amp;AA64&amp;"-"&amp;AB64</f>
        <v>1992-07-15/21</v>
      </c>
      <c r="Z64" s="10">
        <v>1992</v>
      </c>
      <c r="AA64" s="10" t="s">
        <v>52</v>
      </c>
      <c r="AB64" s="10" t="s">
        <v>277</v>
      </c>
      <c r="AC64" s="10"/>
      <c r="AD64" s="8" t="s">
        <v>144</v>
      </c>
      <c r="AE64" s="9" t="s">
        <v>55</v>
      </c>
      <c r="AF64" s="11"/>
    </row>
    <row r="65" spans="1:32">
      <c r="A65" s="13" t="s">
        <v>32</v>
      </c>
      <c r="B65" s="9" t="s">
        <v>311</v>
      </c>
      <c r="C65" s="8" t="s">
        <v>312</v>
      </c>
      <c r="D65" s="15" t="s">
        <v>158</v>
      </c>
      <c r="E65" s="6"/>
      <c r="F65" s="13" t="s">
        <v>35</v>
      </c>
      <c r="G65" s="9" t="s">
        <v>36</v>
      </c>
      <c r="H65" s="9" t="s">
        <v>37</v>
      </c>
      <c r="I65" s="14" t="s">
        <v>38</v>
      </c>
      <c r="J65" s="14" t="s">
        <v>39</v>
      </c>
      <c r="K65" s="14" t="s">
        <v>40</v>
      </c>
      <c r="L65" s="14" t="s">
        <v>41</v>
      </c>
      <c r="M65" s="14" t="s">
        <v>42</v>
      </c>
      <c r="N65" s="14" t="s">
        <v>43</v>
      </c>
      <c r="O65" s="14" t="s">
        <v>44</v>
      </c>
      <c r="P65" s="14" t="s">
        <v>45</v>
      </c>
      <c r="Q65" s="13" t="s">
        <v>75</v>
      </c>
      <c r="R65" s="8" t="s">
        <v>76</v>
      </c>
      <c r="S65" s="8" t="s">
        <v>290</v>
      </c>
      <c r="T65" s="8" t="s">
        <v>313</v>
      </c>
      <c r="U65" s="18"/>
      <c r="V65" s="18"/>
      <c r="W65" s="9" t="s">
        <v>50</v>
      </c>
      <c r="X65" s="8" t="s">
        <v>102</v>
      </c>
      <c r="Y65" s="26" t="str">
        <f>Z65&amp;"-"&amp;AA65&amp;"-"&amp;AB65</f>
        <v>1987-07-06</v>
      </c>
      <c r="Z65" s="10">
        <v>1987</v>
      </c>
      <c r="AA65" s="10" t="s">
        <v>52</v>
      </c>
      <c r="AB65" s="10" t="s">
        <v>53</v>
      </c>
      <c r="AC65" s="10"/>
      <c r="AD65" s="8" t="s">
        <v>144</v>
      </c>
      <c r="AE65" s="9" t="s">
        <v>55</v>
      </c>
      <c r="AF65" s="11"/>
    </row>
    <row r="66" spans="1:32">
      <c r="A66" s="13" t="s">
        <v>32</v>
      </c>
      <c r="B66" s="9" t="s">
        <v>314</v>
      </c>
      <c r="C66" s="8" t="s">
        <v>315</v>
      </c>
      <c r="D66" s="15" t="s">
        <v>227</v>
      </c>
      <c r="E66" s="6"/>
      <c r="F66" s="13" t="s">
        <v>35</v>
      </c>
      <c r="G66" s="9" t="s">
        <v>36</v>
      </c>
      <c r="H66" s="9" t="s">
        <v>37</v>
      </c>
      <c r="I66" s="14" t="s">
        <v>38</v>
      </c>
      <c r="J66" s="14" t="s">
        <v>39</v>
      </c>
      <c r="K66" s="14" t="s">
        <v>40</v>
      </c>
      <c r="L66" s="14" t="s">
        <v>41</v>
      </c>
      <c r="M66" s="14" t="s">
        <v>42</v>
      </c>
      <c r="N66" s="14" t="s">
        <v>43</v>
      </c>
      <c r="O66" s="14" t="s">
        <v>44</v>
      </c>
      <c r="P66" s="14" t="s">
        <v>45</v>
      </c>
      <c r="Q66" s="13" t="s">
        <v>46</v>
      </c>
      <c r="R66" s="8" t="s">
        <v>47</v>
      </c>
      <c r="S66" s="8" t="s">
        <v>316</v>
      </c>
      <c r="T66" s="8" t="s">
        <v>317</v>
      </c>
      <c r="U66" s="18"/>
      <c r="V66" s="18"/>
      <c r="W66" s="9" t="s">
        <v>50</v>
      </c>
      <c r="X66" s="8" t="s">
        <v>102</v>
      </c>
      <c r="Y66" s="26" t="str">
        <f>Z66&amp;"-"&amp;AA66&amp;"-"&amp;AB66</f>
        <v>1986-04-12/19</v>
      </c>
      <c r="Z66" s="10">
        <v>1986</v>
      </c>
      <c r="AA66" s="10" t="s">
        <v>63</v>
      </c>
      <c r="AB66" s="10" t="s">
        <v>201</v>
      </c>
      <c r="AC66" s="10"/>
      <c r="AD66" s="8" t="s">
        <v>144</v>
      </c>
      <c r="AE66" s="9" t="s">
        <v>55</v>
      </c>
      <c r="AF66" s="11"/>
    </row>
    <row r="67" spans="1:32">
      <c r="A67" s="13" t="s">
        <v>32</v>
      </c>
      <c r="B67" s="9" t="s">
        <v>318</v>
      </c>
      <c r="C67" s="8" t="s">
        <v>319</v>
      </c>
      <c r="D67" s="15" t="s">
        <v>320</v>
      </c>
      <c r="E67" s="6"/>
      <c r="F67" s="13" t="s">
        <v>35</v>
      </c>
      <c r="G67" s="9" t="s">
        <v>36</v>
      </c>
      <c r="H67" s="9" t="s">
        <v>37</v>
      </c>
      <c r="I67" s="14" t="s">
        <v>38</v>
      </c>
      <c r="J67" s="14" t="s">
        <v>39</v>
      </c>
      <c r="K67" s="14" t="s">
        <v>40</v>
      </c>
      <c r="L67" s="14" t="s">
        <v>41</v>
      </c>
      <c r="M67" s="14" t="s">
        <v>42</v>
      </c>
      <c r="N67" s="14" t="s">
        <v>43</v>
      </c>
      <c r="O67" s="14" t="s">
        <v>44</v>
      </c>
      <c r="P67" s="14" t="s">
        <v>45</v>
      </c>
      <c r="Q67" s="13" t="s">
        <v>46</v>
      </c>
      <c r="R67" s="8" t="s">
        <v>47</v>
      </c>
      <c r="S67" s="8" t="s">
        <v>316</v>
      </c>
      <c r="T67" s="8" t="s">
        <v>321</v>
      </c>
      <c r="U67" s="20">
        <v>30.666004600000001</v>
      </c>
      <c r="V67" s="20">
        <v>-84.223688699999997</v>
      </c>
      <c r="W67" s="9" t="s">
        <v>50</v>
      </c>
      <c r="X67" s="8" t="s">
        <v>102</v>
      </c>
      <c r="Y67" s="26" t="str">
        <f>Z67&amp;"-"&amp;AA67&amp;"-"&amp;AB67</f>
        <v>2010-04-01/27</v>
      </c>
      <c r="Z67" s="10">
        <v>2010</v>
      </c>
      <c r="AA67" s="10" t="s">
        <v>63</v>
      </c>
      <c r="AB67" s="10" t="s">
        <v>322</v>
      </c>
      <c r="AC67" s="10"/>
      <c r="AD67" s="8" t="s">
        <v>144</v>
      </c>
      <c r="AE67" s="9" t="s">
        <v>55</v>
      </c>
      <c r="AF67" s="11"/>
    </row>
    <row r="68" spans="1:32">
      <c r="A68" s="13" t="s">
        <v>32</v>
      </c>
      <c r="B68" s="9" t="s">
        <v>323</v>
      </c>
      <c r="C68" s="8" t="s">
        <v>324</v>
      </c>
      <c r="D68" s="15"/>
      <c r="E68" s="6"/>
      <c r="F68" s="13" t="s">
        <v>35</v>
      </c>
      <c r="G68" s="9" t="s">
        <v>36</v>
      </c>
      <c r="H68" s="9" t="s">
        <v>37</v>
      </c>
      <c r="I68" s="14" t="s">
        <v>38</v>
      </c>
      <c r="J68" s="14" t="s">
        <v>39</v>
      </c>
      <c r="K68" s="14" t="s">
        <v>40</v>
      </c>
      <c r="L68" s="14" t="s">
        <v>41</v>
      </c>
      <c r="M68" s="14" t="s">
        <v>42</v>
      </c>
      <c r="N68" s="14" t="s">
        <v>43</v>
      </c>
      <c r="O68" s="14" t="s">
        <v>44</v>
      </c>
      <c r="P68" s="14" t="s">
        <v>45</v>
      </c>
      <c r="Q68" s="13" t="s">
        <v>46</v>
      </c>
      <c r="R68" s="8" t="s">
        <v>47</v>
      </c>
      <c r="S68" s="8" t="s">
        <v>325</v>
      </c>
      <c r="T68" s="8" t="s">
        <v>326</v>
      </c>
      <c r="U68" s="18"/>
      <c r="V68" s="18"/>
      <c r="W68" s="9" t="s">
        <v>50</v>
      </c>
      <c r="X68" s="8" t="s">
        <v>102</v>
      </c>
      <c r="Y68" s="26" t="str">
        <f>Z68&amp;"-"&amp;AA68&amp;"-"&amp;AB68</f>
        <v>1970-05-18/23</v>
      </c>
      <c r="Z68" s="10">
        <v>1970</v>
      </c>
      <c r="AA68" s="10" t="s">
        <v>59</v>
      </c>
      <c r="AB68" s="10" t="s">
        <v>327</v>
      </c>
      <c r="AC68" s="10"/>
      <c r="AD68" s="8" t="s">
        <v>144</v>
      </c>
      <c r="AE68" s="9" t="s">
        <v>55</v>
      </c>
      <c r="AF68" s="11"/>
    </row>
    <row r="69" spans="1:32">
      <c r="A69" s="13" t="s">
        <v>32</v>
      </c>
      <c r="B69" s="9" t="s">
        <v>328</v>
      </c>
      <c r="C69" s="8" t="s">
        <v>329</v>
      </c>
      <c r="D69" s="15" t="s">
        <v>330</v>
      </c>
      <c r="E69" s="6"/>
      <c r="F69" s="13" t="s">
        <v>35</v>
      </c>
      <c r="G69" s="9" t="s">
        <v>36</v>
      </c>
      <c r="H69" s="9" t="s">
        <v>37</v>
      </c>
      <c r="I69" s="14" t="s">
        <v>38</v>
      </c>
      <c r="J69" s="14" t="s">
        <v>39</v>
      </c>
      <c r="K69" s="14" t="s">
        <v>40</v>
      </c>
      <c r="L69" s="14" t="s">
        <v>41</v>
      </c>
      <c r="M69" s="14" t="s">
        <v>42</v>
      </c>
      <c r="N69" s="14" t="s">
        <v>43</v>
      </c>
      <c r="O69" s="14" t="s">
        <v>44</v>
      </c>
      <c r="P69" s="14" t="s">
        <v>45</v>
      </c>
      <c r="Q69" s="13" t="s">
        <v>46</v>
      </c>
      <c r="R69" s="8" t="s">
        <v>47</v>
      </c>
      <c r="S69" s="8" t="s">
        <v>331</v>
      </c>
      <c r="T69" s="8" t="s">
        <v>332</v>
      </c>
      <c r="U69" s="18"/>
      <c r="V69" s="18"/>
      <c r="W69" s="9" t="s">
        <v>50</v>
      </c>
      <c r="X69" s="8" t="s">
        <v>102</v>
      </c>
      <c r="Y69" s="26" t="str">
        <f>Z69&amp;"-"&amp;AA69&amp;"-"&amp;AB69</f>
        <v>1997-07-21</v>
      </c>
      <c r="Z69" s="10">
        <v>1997</v>
      </c>
      <c r="AA69" s="10" t="s">
        <v>52</v>
      </c>
      <c r="AB69" s="10">
        <v>21</v>
      </c>
      <c r="AC69" s="10"/>
      <c r="AD69" s="8" t="s">
        <v>144</v>
      </c>
      <c r="AE69" s="9" t="s">
        <v>55</v>
      </c>
      <c r="AF69" s="11"/>
    </row>
    <row r="70" spans="1:32">
      <c r="A70" s="13" t="s">
        <v>32</v>
      </c>
      <c r="B70" s="9" t="s">
        <v>333</v>
      </c>
      <c r="C70" s="8" t="s">
        <v>334</v>
      </c>
      <c r="D70" s="15" t="s">
        <v>335</v>
      </c>
      <c r="E70" s="6"/>
      <c r="F70" s="13" t="s">
        <v>35</v>
      </c>
      <c r="G70" s="9" t="s">
        <v>36</v>
      </c>
      <c r="H70" s="9" t="s">
        <v>37</v>
      </c>
      <c r="I70" s="14" t="s">
        <v>38</v>
      </c>
      <c r="J70" s="14" t="s">
        <v>39</v>
      </c>
      <c r="K70" s="14" t="s">
        <v>40</v>
      </c>
      <c r="L70" s="14" t="s">
        <v>41</v>
      </c>
      <c r="M70" s="14" t="s">
        <v>42</v>
      </c>
      <c r="N70" s="14" t="s">
        <v>43</v>
      </c>
      <c r="O70" s="14" t="s">
        <v>44</v>
      </c>
      <c r="P70" s="14" t="s">
        <v>45</v>
      </c>
      <c r="Q70" s="13" t="s">
        <v>46</v>
      </c>
      <c r="R70" s="8" t="s">
        <v>47</v>
      </c>
      <c r="S70" s="8" t="s">
        <v>90</v>
      </c>
      <c r="T70" s="8" t="s">
        <v>336</v>
      </c>
      <c r="U70" s="18"/>
      <c r="V70" s="18"/>
      <c r="W70" s="9" t="s">
        <v>50</v>
      </c>
      <c r="X70" s="8" t="s">
        <v>102</v>
      </c>
      <c r="Y70" s="26" t="str">
        <f>Z70&amp;"-"&amp;AA70&amp;"-"&amp;AB70</f>
        <v>1988-05-18</v>
      </c>
      <c r="Z70" s="10">
        <v>1988</v>
      </c>
      <c r="AA70" s="10" t="s">
        <v>59</v>
      </c>
      <c r="AB70" s="10">
        <v>18</v>
      </c>
      <c r="AC70" s="10"/>
      <c r="AD70" s="8" t="s">
        <v>144</v>
      </c>
      <c r="AE70" s="9" t="s">
        <v>55</v>
      </c>
      <c r="AF70" s="11"/>
    </row>
    <row r="71" spans="1:32">
      <c r="A71" s="13" t="s">
        <v>32</v>
      </c>
      <c r="B71" s="9" t="s">
        <v>337</v>
      </c>
      <c r="C71" s="8" t="s">
        <v>338</v>
      </c>
      <c r="D71" s="15" t="s">
        <v>339</v>
      </c>
      <c r="E71" s="6"/>
      <c r="F71" s="13" t="s">
        <v>35</v>
      </c>
      <c r="G71" s="9" t="s">
        <v>36</v>
      </c>
      <c r="H71" s="9" t="s">
        <v>37</v>
      </c>
      <c r="I71" s="14" t="s">
        <v>38</v>
      </c>
      <c r="J71" s="14" t="s">
        <v>39</v>
      </c>
      <c r="K71" s="14" t="s">
        <v>40</v>
      </c>
      <c r="L71" s="14" t="s">
        <v>41</v>
      </c>
      <c r="M71" s="14" t="s">
        <v>42</v>
      </c>
      <c r="N71" s="14" t="s">
        <v>43</v>
      </c>
      <c r="O71" s="14" t="s">
        <v>44</v>
      </c>
      <c r="P71" s="14" t="s">
        <v>45</v>
      </c>
      <c r="Q71" s="13" t="s">
        <v>46</v>
      </c>
      <c r="R71" s="8" t="s">
        <v>47</v>
      </c>
      <c r="S71" s="8" t="s">
        <v>90</v>
      </c>
      <c r="T71" s="8" t="s">
        <v>340</v>
      </c>
      <c r="U71" s="20">
        <v>39.110004099999998</v>
      </c>
      <c r="V71" s="20">
        <v>-77.027188699999996</v>
      </c>
      <c r="W71" s="9" t="s">
        <v>50</v>
      </c>
      <c r="X71" s="6" t="s">
        <v>51</v>
      </c>
      <c r="Y71" s="26" t="str">
        <f>Z71&amp;"-"&amp;AA71&amp;"-"&amp;AB71</f>
        <v>2004-04-10</v>
      </c>
      <c r="Z71" s="10">
        <v>2004</v>
      </c>
      <c r="AA71" s="10" t="s">
        <v>63</v>
      </c>
      <c r="AB71" s="10">
        <v>10</v>
      </c>
      <c r="AC71" s="10"/>
      <c r="AD71" s="8" t="s">
        <v>144</v>
      </c>
      <c r="AE71" s="9" t="s">
        <v>55</v>
      </c>
      <c r="AF71" s="11"/>
    </row>
    <row r="72" spans="1:32">
      <c r="A72" s="13" t="s">
        <v>32</v>
      </c>
      <c r="B72" s="9" t="s">
        <v>341</v>
      </c>
      <c r="C72" s="8" t="s">
        <v>342</v>
      </c>
      <c r="D72" s="15" t="s">
        <v>343</v>
      </c>
      <c r="E72" s="6"/>
      <c r="F72" s="13" t="s">
        <v>35</v>
      </c>
      <c r="G72" s="9" t="s">
        <v>36</v>
      </c>
      <c r="H72" s="9" t="s">
        <v>37</v>
      </c>
      <c r="I72" s="14" t="s">
        <v>38</v>
      </c>
      <c r="J72" s="14" t="s">
        <v>39</v>
      </c>
      <c r="K72" s="14" t="s">
        <v>40</v>
      </c>
      <c r="L72" s="14" t="s">
        <v>41</v>
      </c>
      <c r="M72" s="14" t="s">
        <v>42</v>
      </c>
      <c r="N72" s="14" t="s">
        <v>43</v>
      </c>
      <c r="O72" s="14" t="s">
        <v>44</v>
      </c>
      <c r="P72" s="14" t="s">
        <v>45</v>
      </c>
      <c r="Q72" s="13" t="s">
        <v>46</v>
      </c>
      <c r="R72" s="8" t="s">
        <v>47</v>
      </c>
      <c r="S72" s="8" t="s">
        <v>90</v>
      </c>
      <c r="T72" s="8" t="s">
        <v>344</v>
      </c>
      <c r="U72" s="18"/>
      <c r="V72" s="18"/>
      <c r="W72" s="9" t="s">
        <v>50</v>
      </c>
      <c r="X72" s="6" t="s">
        <v>51</v>
      </c>
      <c r="Y72" s="26" t="str">
        <f>Z72&amp;"-"&amp;AA72&amp;"-"&amp;AB72</f>
        <v>1914-06-13</v>
      </c>
      <c r="Z72" s="10">
        <v>1914</v>
      </c>
      <c r="AA72" s="10" t="s">
        <v>53</v>
      </c>
      <c r="AB72" s="10">
        <v>13</v>
      </c>
      <c r="AC72" s="10"/>
      <c r="AD72" s="8" t="s">
        <v>144</v>
      </c>
      <c r="AE72" s="9" t="s">
        <v>55</v>
      </c>
      <c r="AF72" s="11"/>
    </row>
    <row r="73" spans="1:32">
      <c r="A73" s="13" t="s">
        <v>32</v>
      </c>
      <c r="B73" s="9" t="s">
        <v>345</v>
      </c>
      <c r="C73" s="8" t="s">
        <v>346</v>
      </c>
      <c r="D73" s="15" t="s">
        <v>347</v>
      </c>
      <c r="E73" s="6"/>
      <c r="F73" s="13" t="s">
        <v>35</v>
      </c>
      <c r="G73" s="9" t="s">
        <v>36</v>
      </c>
      <c r="H73" s="9" t="s">
        <v>37</v>
      </c>
      <c r="I73" s="14" t="s">
        <v>38</v>
      </c>
      <c r="J73" s="14" t="s">
        <v>39</v>
      </c>
      <c r="K73" s="14" t="s">
        <v>40</v>
      </c>
      <c r="L73" s="14" t="s">
        <v>41</v>
      </c>
      <c r="M73" s="14" t="s">
        <v>42</v>
      </c>
      <c r="N73" s="14" t="s">
        <v>43</v>
      </c>
      <c r="O73" s="14" t="s">
        <v>44</v>
      </c>
      <c r="P73" s="14" t="s">
        <v>45</v>
      </c>
      <c r="Q73" s="13" t="s">
        <v>46</v>
      </c>
      <c r="R73" s="8" t="s">
        <v>47</v>
      </c>
      <c r="S73" s="8" t="s">
        <v>90</v>
      </c>
      <c r="T73" s="8" t="s">
        <v>348</v>
      </c>
      <c r="U73" s="18"/>
      <c r="V73" s="18"/>
      <c r="W73" s="9" t="s">
        <v>50</v>
      </c>
      <c r="X73" s="6" t="s">
        <v>51</v>
      </c>
      <c r="Y73" s="26" t="str">
        <f>Z73&amp;"-"&amp;AA73&amp;"-"&amp;AB73</f>
        <v>1925-06-21/29</v>
      </c>
      <c r="Z73" s="10">
        <v>1925</v>
      </c>
      <c r="AA73" s="10" t="s">
        <v>53</v>
      </c>
      <c r="AB73" s="10" t="s">
        <v>349</v>
      </c>
      <c r="AC73" s="10"/>
      <c r="AD73" s="8" t="s">
        <v>144</v>
      </c>
      <c r="AE73" s="9" t="s">
        <v>55</v>
      </c>
      <c r="AF73" s="11"/>
    </row>
    <row r="74" spans="1:32">
      <c r="A74" s="13" t="s">
        <v>32</v>
      </c>
      <c r="B74" s="9" t="s">
        <v>350</v>
      </c>
      <c r="C74" s="8" t="s">
        <v>351</v>
      </c>
      <c r="D74" s="15" t="s">
        <v>352</v>
      </c>
      <c r="E74" s="6"/>
      <c r="F74" s="13" t="s">
        <v>35</v>
      </c>
      <c r="G74" s="9" t="s">
        <v>36</v>
      </c>
      <c r="H74" s="9" t="s">
        <v>37</v>
      </c>
      <c r="I74" s="14" t="s">
        <v>38</v>
      </c>
      <c r="J74" s="14" t="s">
        <v>39</v>
      </c>
      <c r="K74" s="14" t="s">
        <v>40</v>
      </c>
      <c r="L74" s="14" t="s">
        <v>41</v>
      </c>
      <c r="M74" s="14" t="s">
        <v>42</v>
      </c>
      <c r="N74" s="14" t="s">
        <v>43</v>
      </c>
      <c r="O74" s="14" t="s">
        <v>44</v>
      </c>
      <c r="P74" s="14" t="s">
        <v>45</v>
      </c>
      <c r="Q74" s="13" t="s">
        <v>46</v>
      </c>
      <c r="R74" s="8" t="s">
        <v>47</v>
      </c>
      <c r="S74" s="8" t="s">
        <v>353</v>
      </c>
      <c r="T74" s="8" t="s">
        <v>354</v>
      </c>
      <c r="U74" s="18"/>
      <c r="V74" s="18"/>
      <c r="W74" s="9" t="s">
        <v>50</v>
      </c>
      <c r="X74" s="8" t="s">
        <v>102</v>
      </c>
      <c r="Y74" s="26" t="str">
        <f>Z74&amp;"-"&amp;AA74</f>
        <v>1988-05</v>
      </c>
      <c r="Z74" s="10">
        <v>1988</v>
      </c>
      <c r="AA74" s="10" t="s">
        <v>59</v>
      </c>
      <c r="AB74" s="10"/>
      <c r="AC74" s="10"/>
      <c r="AD74" s="8" t="s">
        <v>144</v>
      </c>
      <c r="AE74" s="9" t="s">
        <v>55</v>
      </c>
      <c r="AF74" s="11"/>
    </row>
    <row r="75" spans="1:32">
      <c r="A75" s="13" t="s">
        <v>32</v>
      </c>
      <c r="B75" s="9" t="s">
        <v>355</v>
      </c>
      <c r="C75" s="8" t="s">
        <v>356</v>
      </c>
      <c r="D75" s="15" t="s">
        <v>352</v>
      </c>
      <c r="E75" s="6"/>
      <c r="F75" s="13" t="s">
        <v>35</v>
      </c>
      <c r="G75" s="9" t="s">
        <v>36</v>
      </c>
      <c r="H75" s="9" t="s">
        <v>37</v>
      </c>
      <c r="I75" s="14" t="s">
        <v>38</v>
      </c>
      <c r="J75" s="14" t="s">
        <v>39</v>
      </c>
      <c r="K75" s="14" t="s">
        <v>40</v>
      </c>
      <c r="L75" s="14" t="s">
        <v>41</v>
      </c>
      <c r="M75" s="14" t="s">
        <v>42</v>
      </c>
      <c r="N75" s="14" t="s">
        <v>43</v>
      </c>
      <c r="O75" s="14" t="s">
        <v>44</v>
      </c>
      <c r="P75" s="14" t="s">
        <v>45</v>
      </c>
      <c r="Q75" s="13" t="s">
        <v>46</v>
      </c>
      <c r="R75" s="8" t="s">
        <v>47</v>
      </c>
      <c r="S75" s="8" t="s">
        <v>353</v>
      </c>
      <c r="T75" s="8" t="s">
        <v>354</v>
      </c>
      <c r="U75" s="18"/>
      <c r="V75" s="18"/>
      <c r="W75" s="9" t="s">
        <v>50</v>
      </c>
      <c r="X75" s="8" t="s">
        <v>102</v>
      </c>
      <c r="Y75" s="26" t="str">
        <f>Z75&amp;"-"&amp;AA75</f>
        <v>1985-06</v>
      </c>
      <c r="Z75" s="10">
        <v>1985</v>
      </c>
      <c r="AA75" s="10" t="s">
        <v>53</v>
      </c>
      <c r="AB75" s="10"/>
      <c r="AC75" s="10"/>
      <c r="AD75" s="8" t="s">
        <v>144</v>
      </c>
      <c r="AE75" s="9" t="s">
        <v>55</v>
      </c>
      <c r="AF75" s="11"/>
    </row>
    <row r="76" spans="1:32">
      <c r="A76" s="13" t="s">
        <v>32</v>
      </c>
      <c r="B76" s="9" t="s">
        <v>357</v>
      </c>
      <c r="C76" s="8" t="s">
        <v>358</v>
      </c>
      <c r="D76" s="15" t="s">
        <v>359</v>
      </c>
      <c r="E76" s="6"/>
      <c r="F76" s="13" t="s">
        <v>35</v>
      </c>
      <c r="G76" s="9" t="s">
        <v>36</v>
      </c>
      <c r="H76" s="9" t="s">
        <v>37</v>
      </c>
      <c r="I76" s="14" t="s">
        <v>38</v>
      </c>
      <c r="J76" s="14" t="s">
        <v>39</v>
      </c>
      <c r="K76" s="14" t="s">
        <v>40</v>
      </c>
      <c r="L76" s="14" t="s">
        <v>41</v>
      </c>
      <c r="M76" s="14" t="s">
        <v>42</v>
      </c>
      <c r="N76" s="14" t="s">
        <v>43</v>
      </c>
      <c r="O76" s="14" t="s">
        <v>44</v>
      </c>
      <c r="P76" s="14" t="s">
        <v>45</v>
      </c>
      <c r="Q76" s="13" t="s">
        <v>46</v>
      </c>
      <c r="R76" s="8" t="s">
        <v>47</v>
      </c>
      <c r="S76" s="8" t="s">
        <v>360</v>
      </c>
      <c r="T76" s="8" t="s">
        <v>361</v>
      </c>
      <c r="U76" s="18"/>
      <c r="V76" s="18"/>
      <c r="W76" s="9" t="s">
        <v>50</v>
      </c>
      <c r="X76" s="6" t="s">
        <v>51</v>
      </c>
      <c r="Y76" s="26" t="str">
        <f>Z76&amp;"-"&amp;AA76&amp;"-"&amp;AB76</f>
        <v>1971-07-22</v>
      </c>
      <c r="Z76" s="10">
        <v>1971</v>
      </c>
      <c r="AA76" s="10" t="s">
        <v>52</v>
      </c>
      <c r="AB76" s="10">
        <v>22</v>
      </c>
      <c r="AC76" s="10"/>
      <c r="AD76" s="8" t="s">
        <v>144</v>
      </c>
      <c r="AE76" s="9" t="s">
        <v>55</v>
      </c>
      <c r="AF76" s="11"/>
    </row>
    <row r="77" spans="1:32">
      <c r="A77" s="13" t="s">
        <v>32</v>
      </c>
      <c r="B77" s="9" t="s">
        <v>362</v>
      </c>
      <c r="C77" s="8" t="s">
        <v>363</v>
      </c>
      <c r="D77" s="15" t="s">
        <v>364</v>
      </c>
      <c r="E77" s="6"/>
      <c r="F77" s="13" t="s">
        <v>35</v>
      </c>
      <c r="G77" s="9" t="s">
        <v>36</v>
      </c>
      <c r="H77" s="9" t="s">
        <v>37</v>
      </c>
      <c r="I77" s="14" t="s">
        <v>38</v>
      </c>
      <c r="J77" s="14" t="s">
        <v>39</v>
      </c>
      <c r="K77" s="14" t="s">
        <v>40</v>
      </c>
      <c r="L77" s="14" t="s">
        <v>41</v>
      </c>
      <c r="M77" s="14" t="s">
        <v>42</v>
      </c>
      <c r="N77" s="14" t="s">
        <v>43</v>
      </c>
      <c r="O77" s="14" t="s">
        <v>44</v>
      </c>
      <c r="P77" s="14" t="s">
        <v>45</v>
      </c>
      <c r="Q77" s="13" t="s">
        <v>46</v>
      </c>
      <c r="R77" s="8" t="s">
        <v>47</v>
      </c>
      <c r="S77" s="8" t="s">
        <v>365</v>
      </c>
      <c r="T77" s="8" t="s">
        <v>366</v>
      </c>
      <c r="U77" s="18"/>
      <c r="V77" s="18"/>
      <c r="W77" s="9" t="s">
        <v>50</v>
      </c>
      <c r="X77" s="6" t="s">
        <v>51</v>
      </c>
      <c r="Y77" s="26" t="str">
        <f>Z77&amp;"-"&amp;AA77&amp;"-"&amp;AB77</f>
        <v>1954-06-12</v>
      </c>
      <c r="Z77" s="10">
        <v>1954</v>
      </c>
      <c r="AA77" s="10" t="s">
        <v>53</v>
      </c>
      <c r="AB77" s="10">
        <v>12</v>
      </c>
      <c r="AC77" s="10"/>
      <c r="AD77" s="8" t="s">
        <v>144</v>
      </c>
      <c r="AE77" s="9" t="s">
        <v>55</v>
      </c>
      <c r="AF77" s="11"/>
    </row>
    <row r="78" spans="1:32">
      <c r="A78" s="13" t="s">
        <v>32</v>
      </c>
      <c r="B78" s="9" t="s">
        <v>367</v>
      </c>
      <c r="C78" s="8" t="s">
        <v>368</v>
      </c>
      <c r="D78" s="15" t="s">
        <v>364</v>
      </c>
      <c r="E78" s="6"/>
      <c r="F78" s="13" t="s">
        <v>35</v>
      </c>
      <c r="G78" s="9" t="s">
        <v>36</v>
      </c>
      <c r="H78" s="9" t="s">
        <v>37</v>
      </c>
      <c r="I78" s="14" t="s">
        <v>38</v>
      </c>
      <c r="J78" s="14" t="s">
        <v>39</v>
      </c>
      <c r="K78" s="14" t="s">
        <v>40</v>
      </c>
      <c r="L78" s="14" t="s">
        <v>41</v>
      </c>
      <c r="M78" s="14" t="s">
        <v>42</v>
      </c>
      <c r="N78" s="14" t="s">
        <v>43</v>
      </c>
      <c r="O78" s="14" t="s">
        <v>44</v>
      </c>
      <c r="P78" s="14" t="s">
        <v>45</v>
      </c>
      <c r="Q78" s="13" t="s">
        <v>46</v>
      </c>
      <c r="R78" s="8" t="s">
        <v>47</v>
      </c>
      <c r="S78" s="8" t="s">
        <v>365</v>
      </c>
      <c r="T78" s="8" t="s">
        <v>366</v>
      </c>
      <c r="U78" s="18"/>
      <c r="V78" s="18"/>
      <c r="W78" s="9" t="s">
        <v>50</v>
      </c>
      <c r="X78" s="6" t="s">
        <v>51</v>
      </c>
      <c r="Y78" s="26" t="str">
        <f>Z78&amp;"-"&amp;AA78&amp;"-"&amp;AB78</f>
        <v>1954-06-12</v>
      </c>
      <c r="Z78" s="10">
        <v>1954</v>
      </c>
      <c r="AA78" s="10" t="s">
        <v>53</v>
      </c>
      <c r="AB78" s="10">
        <v>12</v>
      </c>
      <c r="AC78" s="10"/>
      <c r="AD78" s="8" t="s">
        <v>144</v>
      </c>
      <c r="AE78" s="9" t="s">
        <v>55</v>
      </c>
      <c r="AF78" s="11"/>
    </row>
    <row r="79" spans="1:32">
      <c r="A79" s="13" t="s">
        <v>32</v>
      </c>
      <c r="B79" s="9" t="s">
        <v>369</v>
      </c>
      <c r="C79" s="8" t="s">
        <v>370</v>
      </c>
      <c r="D79" s="15" t="s">
        <v>256</v>
      </c>
      <c r="E79" s="6"/>
      <c r="F79" s="13" t="s">
        <v>35</v>
      </c>
      <c r="G79" s="9" t="s">
        <v>36</v>
      </c>
      <c r="H79" s="9" t="s">
        <v>37</v>
      </c>
      <c r="I79" s="14" t="s">
        <v>38</v>
      </c>
      <c r="J79" s="14" t="s">
        <v>39</v>
      </c>
      <c r="K79" s="14" t="s">
        <v>40</v>
      </c>
      <c r="L79" s="14" t="s">
        <v>41</v>
      </c>
      <c r="M79" s="14" t="s">
        <v>42</v>
      </c>
      <c r="N79" s="14" t="s">
        <v>43</v>
      </c>
      <c r="O79" s="14" t="s">
        <v>44</v>
      </c>
      <c r="P79" s="14" t="s">
        <v>45</v>
      </c>
      <c r="Q79" s="13" t="s">
        <v>46</v>
      </c>
      <c r="R79" s="8" t="s">
        <v>47</v>
      </c>
      <c r="S79" s="8" t="s">
        <v>48</v>
      </c>
      <c r="T79" s="8" t="s">
        <v>371</v>
      </c>
      <c r="U79" s="18"/>
      <c r="V79" s="18"/>
      <c r="W79" s="9" t="s">
        <v>50</v>
      </c>
      <c r="X79" s="6" t="s">
        <v>51</v>
      </c>
      <c r="Y79" s="26" t="str">
        <f>Z79&amp;"-"&amp;AA79&amp;"-"&amp;AB79</f>
        <v>1947-07-05</v>
      </c>
      <c r="Z79" s="10">
        <v>1947</v>
      </c>
      <c r="AA79" s="10" t="s">
        <v>52</v>
      </c>
      <c r="AB79" s="10" t="s">
        <v>59</v>
      </c>
      <c r="AC79" s="10"/>
      <c r="AD79" s="8" t="s">
        <v>144</v>
      </c>
      <c r="AE79" s="9" t="s">
        <v>55</v>
      </c>
      <c r="AF79" s="11"/>
    </row>
    <row r="80" spans="1:32">
      <c r="A80" s="13" t="s">
        <v>32</v>
      </c>
      <c r="B80" s="9" t="s">
        <v>372</v>
      </c>
      <c r="C80" s="8" t="s">
        <v>373</v>
      </c>
      <c r="D80" s="15" t="s">
        <v>256</v>
      </c>
      <c r="E80" s="6"/>
      <c r="F80" s="13" t="s">
        <v>35</v>
      </c>
      <c r="G80" s="9" t="s">
        <v>36</v>
      </c>
      <c r="H80" s="9" t="s">
        <v>37</v>
      </c>
      <c r="I80" s="14" t="s">
        <v>38</v>
      </c>
      <c r="J80" s="14" t="s">
        <v>39</v>
      </c>
      <c r="K80" s="14" t="s">
        <v>40</v>
      </c>
      <c r="L80" s="14" t="s">
        <v>41</v>
      </c>
      <c r="M80" s="14" t="s">
        <v>42</v>
      </c>
      <c r="N80" s="14" t="s">
        <v>43</v>
      </c>
      <c r="O80" s="14" t="s">
        <v>44</v>
      </c>
      <c r="P80" s="14" t="s">
        <v>45</v>
      </c>
      <c r="Q80" s="13" t="s">
        <v>46</v>
      </c>
      <c r="R80" s="8" t="s">
        <v>47</v>
      </c>
      <c r="S80" s="8" t="s">
        <v>48</v>
      </c>
      <c r="T80" s="8" t="s">
        <v>371</v>
      </c>
      <c r="U80" s="18"/>
      <c r="V80" s="18"/>
      <c r="W80" s="9" t="s">
        <v>50</v>
      </c>
      <c r="X80" s="6" t="s">
        <v>51</v>
      </c>
      <c r="Y80" s="26" t="str">
        <f>Z80&amp;"-"&amp;AA80&amp;"-"&amp;AB80</f>
        <v>1947-07-05</v>
      </c>
      <c r="Z80" s="10">
        <v>1947</v>
      </c>
      <c r="AA80" s="10" t="s">
        <v>52</v>
      </c>
      <c r="AB80" s="10" t="s">
        <v>59</v>
      </c>
      <c r="AC80" s="10"/>
      <c r="AD80" s="8" t="s">
        <v>144</v>
      </c>
      <c r="AE80" s="9" t="s">
        <v>55</v>
      </c>
      <c r="AF80" s="11"/>
    </row>
    <row r="81" spans="1:32">
      <c r="A81" s="13" t="s">
        <v>32</v>
      </c>
      <c r="B81" s="9" t="s">
        <v>374</v>
      </c>
      <c r="C81" s="8" t="s">
        <v>375</v>
      </c>
      <c r="D81" s="15"/>
      <c r="E81" s="6"/>
      <c r="F81" s="13" t="s">
        <v>35</v>
      </c>
      <c r="G81" s="9" t="s">
        <v>36</v>
      </c>
      <c r="H81" s="9" t="s">
        <v>37</v>
      </c>
      <c r="I81" s="14" t="s">
        <v>38</v>
      </c>
      <c r="J81" s="14" t="s">
        <v>39</v>
      </c>
      <c r="K81" s="14" t="s">
        <v>40</v>
      </c>
      <c r="L81" s="14" t="s">
        <v>41</v>
      </c>
      <c r="M81" s="14" t="s">
        <v>42</v>
      </c>
      <c r="N81" s="14" t="s">
        <v>43</v>
      </c>
      <c r="O81" s="14" t="s">
        <v>44</v>
      </c>
      <c r="P81" s="14" t="s">
        <v>45</v>
      </c>
      <c r="Q81" s="13" t="s">
        <v>46</v>
      </c>
      <c r="R81" s="8" t="s">
        <v>47</v>
      </c>
      <c r="S81" s="8" t="s">
        <v>290</v>
      </c>
      <c r="T81" s="8" t="s">
        <v>376</v>
      </c>
      <c r="U81" s="18"/>
      <c r="V81" s="18"/>
      <c r="W81" s="9" t="s">
        <v>50</v>
      </c>
      <c r="X81" s="6" t="s">
        <v>51</v>
      </c>
      <c r="Y81" s="26" t="str">
        <f>Z81&amp;"-"&amp;AA81&amp;"-"&amp;AB81</f>
        <v>1934-07-21</v>
      </c>
      <c r="Z81" s="10">
        <v>1934</v>
      </c>
      <c r="AA81" s="10" t="s">
        <v>52</v>
      </c>
      <c r="AB81" s="10">
        <v>21</v>
      </c>
      <c r="AC81" s="10"/>
      <c r="AD81" s="8" t="s">
        <v>144</v>
      </c>
      <c r="AE81" s="9" t="s">
        <v>55</v>
      </c>
      <c r="AF81" s="11"/>
    </row>
    <row r="82" spans="1:32">
      <c r="A82" s="13" t="s">
        <v>32</v>
      </c>
      <c r="B82" s="9" t="s">
        <v>377</v>
      </c>
      <c r="C82" s="8" t="s">
        <v>378</v>
      </c>
      <c r="D82" s="15" t="s">
        <v>295</v>
      </c>
      <c r="E82" s="6"/>
      <c r="F82" s="13" t="s">
        <v>35</v>
      </c>
      <c r="G82" s="9" t="s">
        <v>36</v>
      </c>
      <c r="H82" s="9" t="s">
        <v>37</v>
      </c>
      <c r="I82" s="14" t="s">
        <v>38</v>
      </c>
      <c r="J82" s="14" t="s">
        <v>39</v>
      </c>
      <c r="K82" s="14" t="s">
        <v>40</v>
      </c>
      <c r="L82" s="14" t="s">
        <v>41</v>
      </c>
      <c r="M82" s="14" t="s">
        <v>42</v>
      </c>
      <c r="N82" s="14" t="s">
        <v>43</v>
      </c>
      <c r="O82" s="14" t="s">
        <v>44</v>
      </c>
      <c r="P82" s="14" t="s">
        <v>45</v>
      </c>
      <c r="Q82" s="13" t="s">
        <v>46</v>
      </c>
      <c r="R82" s="8" t="s">
        <v>47</v>
      </c>
      <c r="S82" s="8" t="s">
        <v>290</v>
      </c>
      <c r="T82" s="8" t="s">
        <v>379</v>
      </c>
      <c r="U82" s="18"/>
      <c r="V82" s="18"/>
      <c r="W82" s="9" t="s">
        <v>50</v>
      </c>
      <c r="X82" s="8" t="s">
        <v>102</v>
      </c>
      <c r="Y82" s="26" t="str">
        <f>Z82&amp;"-"&amp;AA82&amp;"-"&amp;AB82</f>
        <v>1992-07-22/28</v>
      </c>
      <c r="Z82" s="10">
        <v>1992</v>
      </c>
      <c r="AA82" s="10" t="s">
        <v>52</v>
      </c>
      <c r="AB82" s="10" t="s">
        <v>297</v>
      </c>
      <c r="AC82" s="10"/>
      <c r="AD82" s="8" t="s">
        <v>144</v>
      </c>
      <c r="AE82" s="9" t="s">
        <v>55</v>
      </c>
      <c r="AF82" s="11"/>
    </row>
    <row r="83" spans="1:32">
      <c r="A83" s="13" t="s">
        <v>32</v>
      </c>
      <c r="B83" s="9" t="s">
        <v>380</v>
      </c>
      <c r="C83" s="8" t="s">
        <v>381</v>
      </c>
      <c r="D83" s="15" t="s">
        <v>382</v>
      </c>
      <c r="E83" s="6"/>
      <c r="F83" s="13" t="s">
        <v>35</v>
      </c>
      <c r="G83" s="9" t="s">
        <v>36</v>
      </c>
      <c r="H83" s="9" t="s">
        <v>37</v>
      </c>
      <c r="I83" s="14" t="s">
        <v>38</v>
      </c>
      <c r="J83" s="14" t="s">
        <v>39</v>
      </c>
      <c r="K83" s="14" t="s">
        <v>40</v>
      </c>
      <c r="L83" s="14" t="s">
        <v>41</v>
      </c>
      <c r="M83" s="14" t="s">
        <v>42</v>
      </c>
      <c r="N83" s="14" t="s">
        <v>43</v>
      </c>
      <c r="O83" s="14" t="s">
        <v>44</v>
      </c>
      <c r="P83" s="14" t="s">
        <v>45</v>
      </c>
      <c r="Q83" s="13" t="s">
        <v>46</v>
      </c>
      <c r="R83" s="8" t="s">
        <v>47</v>
      </c>
      <c r="S83" s="8" t="s">
        <v>383</v>
      </c>
      <c r="T83" s="8" t="s">
        <v>384</v>
      </c>
      <c r="U83" s="18"/>
      <c r="V83" s="18"/>
      <c r="W83" s="9" t="s">
        <v>50</v>
      </c>
      <c r="X83" s="8" t="s">
        <v>165</v>
      </c>
      <c r="Y83" s="26" t="str">
        <f>Z83&amp;"-"&amp;AA83&amp;"-"&amp;AB83</f>
        <v>1981-06/08-03/13</v>
      </c>
      <c r="Z83" s="10">
        <v>1981</v>
      </c>
      <c r="AA83" s="10" t="s">
        <v>385</v>
      </c>
      <c r="AB83" s="10" t="s">
        <v>386</v>
      </c>
      <c r="AC83" s="10"/>
      <c r="AD83" s="8" t="s">
        <v>144</v>
      </c>
      <c r="AE83" s="9" t="s">
        <v>55</v>
      </c>
      <c r="AF83" s="11"/>
    </row>
    <row r="84" spans="1:32">
      <c r="A84" s="13" t="s">
        <v>32</v>
      </c>
      <c r="B84" s="9" t="s">
        <v>387</v>
      </c>
      <c r="C84" s="8" t="s">
        <v>388</v>
      </c>
      <c r="D84" s="15" t="s">
        <v>389</v>
      </c>
      <c r="E84" s="6"/>
      <c r="F84" s="13" t="s">
        <v>35</v>
      </c>
      <c r="G84" s="9" t="s">
        <v>36</v>
      </c>
      <c r="H84" s="9" t="s">
        <v>37</v>
      </c>
      <c r="I84" s="14" t="s">
        <v>38</v>
      </c>
      <c r="J84" s="14" t="s">
        <v>39</v>
      </c>
      <c r="K84" s="14" t="s">
        <v>40</v>
      </c>
      <c r="L84" s="14" t="s">
        <v>41</v>
      </c>
      <c r="M84" s="14" t="s">
        <v>42</v>
      </c>
      <c r="N84" s="14" t="s">
        <v>43</v>
      </c>
      <c r="O84" s="14" t="s">
        <v>44</v>
      </c>
      <c r="P84" s="14" t="s">
        <v>45</v>
      </c>
      <c r="Q84" s="13" t="s">
        <v>46</v>
      </c>
      <c r="R84" s="8" t="s">
        <v>47</v>
      </c>
      <c r="S84" s="8" t="s">
        <v>383</v>
      </c>
      <c r="T84" s="8" t="s">
        <v>390</v>
      </c>
      <c r="U84" s="18"/>
      <c r="V84" s="18"/>
      <c r="W84" s="9" t="s">
        <v>50</v>
      </c>
      <c r="X84" s="8" t="s">
        <v>102</v>
      </c>
      <c r="Y84" s="26" t="str">
        <f>Z84&amp;"-"&amp;AA84&amp;"-"&amp;AB84</f>
        <v>1987-06-05/10</v>
      </c>
      <c r="Z84" s="10">
        <v>1987</v>
      </c>
      <c r="AA84" s="10" t="s">
        <v>53</v>
      </c>
      <c r="AB84" s="10" t="s">
        <v>391</v>
      </c>
      <c r="AC84" s="10"/>
      <c r="AD84" s="8" t="s">
        <v>144</v>
      </c>
      <c r="AE84" s="9" t="s">
        <v>55</v>
      </c>
      <c r="AF84" s="11"/>
    </row>
    <row r="85" spans="1:32">
      <c r="A85" s="13" t="s">
        <v>32</v>
      </c>
      <c r="B85" s="9" t="s">
        <v>392</v>
      </c>
      <c r="C85" s="8" t="s">
        <v>393</v>
      </c>
      <c r="D85" s="15" t="s">
        <v>394</v>
      </c>
      <c r="E85" s="6"/>
      <c r="F85" s="13" t="s">
        <v>35</v>
      </c>
      <c r="G85" s="9" t="s">
        <v>36</v>
      </c>
      <c r="H85" s="9" t="s">
        <v>37</v>
      </c>
      <c r="I85" s="14" t="s">
        <v>38</v>
      </c>
      <c r="J85" s="14" t="s">
        <v>39</v>
      </c>
      <c r="K85" s="14" t="s">
        <v>40</v>
      </c>
      <c r="L85" s="14" t="s">
        <v>41</v>
      </c>
      <c r="M85" s="14" t="s">
        <v>42</v>
      </c>
      <c r="N85" s="14" t="s">
        <v>43</v>
      </c>
      <c r="O85" s="14" t="s">
        <v>44</v>
      </c>
      <c r="P85" s="14" t="s">
        <v>45</v>
      </c>
      <c r="Q85" s="13" t="s">
        <v>46</v>
      </c>
      <c r="R85" s="8" t="s">
        <v>47</v>
      </c>
      <c r="S85" s="8" t="s">
        <v>395</v>
      </c>
      <c r="T85" s="8" t="s">
        <v>396</v>
      </c>
      <c r="U85" s="18"/>
      <c r="V85" s="18"/>
      <c r="W85" s="9" t="s">
        <v>50</v>
      </c>
      <c r="X85" s="8" t="s">
        <v>102</v>
      </c>
      <c r="Y85" s="26" t="str">
        <f>Z85&amp;"-"&amp;AA85&amp;"-"&amp;AB85</f>
        <v>1972-06-11/15</v>
      </c>
      <c r="Z85" s="10">
        <v>1972</v>
      </c>
      <c r="AA85" s="10" t="s">
        <v>53</v>
      </c>
      <c r="AB85" s="10" t="s">
        <v>397</v>
      </c>
      <c r="AC85" s="10"/>
      <c r="AD85" s="8" t="s">
        <v>144</v>
      </c>
      <c r="AE85" s="9" t="s">
        <v>55</v>
      </c>
      <c r="AF85" s="11"/>
    </row>
    <row r="86" spans="1:32">
      <c r="A86" s="13" t="s">
        <v>32</v>
      </c>
      <c r="B86" s="9" t="s">
        <v>398</v>
      </c>
      <c r="C86" s="8" t="s">
        <v>399</v>
      </c>
      <c r="D86" s="15" t="s">
        <v>400</v>
      </c>
      <c r="E86" s="6"/>
      <c r="F86" s="13" t="s">
        <v>35</v>
      </c>
      <c r="G86" s="9" t="s">
        <v>36</v>
      </c>
      <c r="H86" s="9" t="s">
        <v>37</v>
      </c>
      <c r="I86" s="14" t="s">
        <v>38</v>
      </c>
      <c r="J86" s="14" t="s">
        <v>39</v>
      </c>
      <c r="K86" s="14" t="s">
        <v>40</v>
      </c>
      <c r="L86" s="14" t="s">
        <v>41</v>
      </c>
      <c r="M86" s="14" t="s">
        <v>42</v>
      </c>
      <c r="N86" s="14" t="s">
        <v>43</v>
      </c>
      <c r="O86" s="14" t="s">
        <v>44</v>
      </c>
      <c r="P86" s="14" t="s">
        <v>45</v>
      </c>
      <c r="Q86" s="13" t="s">
        <v>46</v>
      </c>
      <c r="R86" s="8" t="s">
        <v>47</v>
      </c>
      <c r="S86" s="8" t="s">
        <v>395</v>
      </c>
      <c r="T86" s="8" t="s">
        <v>401</v>
      </c>
      <c r="U86" s="20">
        <v>35.8041743</v>
      </c>
      <c r="V86" s="20">
        <v>-88.2479187</v>
      </c>
      <c r="W86" s="9" t="s">
        <v>50</v>
      </c>
      <c r="X86" s="8" t="s">
        <v>102</v>
      </c>
      <c r="Y86" s="26" t="str">
        <f>Z86&amp;"-"&amp;AA86&amp;"-"&amp;AB86</f>
        <v>2013-05-16/21</v>
      </c>
      <c r="Z86" s="10">
        <v>2013</v>
      </c>
      <c r="AA86" s="10" t="s">
        <v>59</v>
      </c>
      <c r="AB86" s="10" t="s">
        <v>402</v>
      </c>
      <c r="AC86" s="10"/>
      <c r="AD86" s="8" t="s">
        <v>144</v>
      </c>
      <c r="AE86" s="9" t="s">
        <v>55</v>
      </c>
      <c r="AF86" s="11"/>
    </row>
    <row r="87" spans="1:32">
      <c r="A87" s="13" t="s">
        <v>32</v>
      </c>
      <c r="B87" s="9" t="s">
        <v>403</v>
      </c>
      <c r="C87" s="8" t="s">
        <v>404</v>
      </c>
      <c r="D87" s="15" t="s">
        <v>320</v>
      </c>
      <c r="E87" s="6"/>
      <c r="F87" s="13" t="s">
        <v>35</v>
      </c>
      <c r="G87" s="9" t="s">
        <v>36</v>
      </c>
      <c r="H87" s="9" t="s">
        <v>37</v>
      </c>
      <c r="I87" s="14" t="s">
        <v>38</v>
      </c>
      <c r="J87" s="14" t="s">
        <v>39</v>
      </c>
      <c r="K87" s="14" t="s">
        <v>40</v>
      </c>
      <c r="L87" s="14" t="s">
        <v>41</v>
      </c>
      <c r="M87" s="14" t="s">
        <v>42</v>
      </c>
      <c r="N87" s="14" t="s">
        <v>43</v>
      </c>
      <c r="O87" s="14" t="s">
        <v>44</v>
      </c>
      <c r="P87" s="14" t="s">
        <v>45</v>
      </c>
      <c r="Q87" s="13" t="s">
        <v>46</v>
      </c>
      <c r="R87" s="8" t="s">
        <v>47</v>
      </c>
      <c r="S87" s="8" t="s">
        <v>405</v>
      </c>
      <c r="T87" s="8" t="s">
        <v>406</v>
      </c>
      <c r="U87" s="18"/>
      <c r="V87" s="18"/>
      <c r="W87" s="9" t="s">
        <v>50</v>
      </c>
      <c r="X87" s="8" t="s">
        <v>407</v>
      </c>
      <c r="Y87" s="26" t="str">
        <f>Z87&amp;"-"&amp;AA87&amp;"-"&amp;AB87</f>
        <v>1981-05/08-31/21</v>
      </c>
      <c r="Z87" s="10">
        <v>1981</v>
      </c>
      <c r="AA87" s="10" t="s">
        <v>408</v>
      </c>
      <c r="AB87" s="10" t="s">
        <v>409</v>
      </c>
      <c r="AC87" s="10"/>
      <c r="AD87" s="8" t="s">
        <v>144</v>
      </c>
      <c r="AE87" s="9" t="s">
        <v>55</v>
      </c>
      <c r="AF87" s="11"/>
    </row>
    <row r="88" spans="1:32">
      <c r="A88" s="13" t="s">
        <v>32</v>
      </c>
      <c r="B88" s="9" t="s">
        <v>410</v>
      </c>
      <c r="C88" s="8" t="s">
        <v>411</v>
      </c>
      <c r="D88" s="15" t="s">
        <v>320</v>
      </c>
      <c r="E88" s="6"/>
      <c r="F88" s="13" t="s">
        <v>35</v>
      </c>
      <c r="G88" s="9" t="s">
        <v>36</v>
      </c>
      <c r="H88" s="9" t="s">
        <v>37</v>
      </c>
      <c r="I88" s="14" t="s">
        <v>38</v>
      </c>
      <c r="J88" s="14" t="s">
        <v>39</v>
      </c>
      <c r="K88" s="14" t="s">
        <v>40</v>
      </c>
      <c r="L88" s="14" t="s">
        <v>41</v>
      </c>
      <c r="M88" s="14" t="s">
        <v>42</v>
      </c>
      <c r="N88" s="14" t="s">
        <v>43</v>
      </c>
      <c r="O88" s="14" t="s">
        <v>44</v>
      </c>
      <c r="P88" s="14" t="s">
        <v>45</v>
      </c>
      <c r="Q88" s="13" t="s">
        <v>46</v>
      </c>
      <c r="R88" s="8" t="s">
        <v>47</v>
      </c>
      <c r="S88" s="8" t="s">
        <v>405</v>
      </c>
      <c r="T88" s="8" t="s">
        <v>412</v>
      </c>
      <c r="U88" s="18"/>
      <c r="V88" s="18"/>
      <c r="W88" s="9" t="s">
        <v>50</v>
      </c>
      <c r="X88" s="8" t="s">
        <v>407</v>
      </c>
      <c r="Y88" s="26" t="str">
        <f>Z88&amp;"-"&amp;AA88&amp;"-"&amp;AB88</f>
        <v>1981-05/08-31/20</v>
      </c>
      <c r="Z88" s="10">
        <v>1981</v>
      </c>
      <c r="AA88" s="10" t="s">
        <v>408</v>
      </c>
      <c r="AB88" s="10" t="s">
        <v>413</v>
      </c>
      <c r="AC88" s="10"/>
      <c r="AD88" s="8" t="s">
        <v>144</v>
      </c>
      <c r="AE88" s="9" t="s">
        <v>55</v>
      </c>
      <c r="AF88" s="11"/>
    </row>
    <row r="89" spans="1:32">
      <c r="A89" s="13" t="s">
        <v>32</v>
      </c>
      <c r="B89" s="9" t="s">
        <v>414</v>
      </c>
      <c r="C89" s="8" t="s">
        <v>415</v>
      </c>
      <c r="D89" s="15" t="s">
        <v>416</v>
      </c>
      <c r="E89" s="6"/>
      <c r="F89" s="13" t="s">
        <v>35</v>
      </c>
      <c r="G89" s="9" t="s">
        <v>36</v>
      </c>
      <c r="H89" s="9" t="s">
        <v>37</v>
      </c>
      <c r="I89" s="14" t="s">
        <v>38</v>
      </c>
      <c r="J89" s="14" t="s">
        <v>39</v>
      </c>
      <c r="K89" s="14" t="s">
        <v>40</v>
      </c>
      <c r="L89" s="14" t="s">
        <v>41</v>
      </c>
      <c r="M89" s="14" t="s">
        <v>42</v>
      </c>
      <c r="N89" s="14" t="s">
        <v>43</v>
      </c>
      <c r="O89" s="14" t="s">
        <v>44</v>
      </c>
      <c r="P89" s="14" t="s">
        <v>45</v>
      </c>
      <c r="Q89" s="13" t="s">
        <v>46</v>
      </c>
      <c r="R89" s="8" t="s">
        <v>47</v>
      </c>
      <c r="S89" s="8" t="s">
        <v>405</v>
      </c>
      <c r="T89" s="8" t="s">
        <v>417</v>
      </c>
      <c r="U89" s="18"/>
      <c r="V89" s="18"/>
      <c r="W89" s="9" t="s">
        <v>50</v>
      </c>
      <c r="X89" s="8" t="s">
        <v>102</v>
      </c>
      <c r="Y89" s="26" t="str">
        <f>Z89&amp;"-"&amp;AA89&amp;"-"&amp;AB89</f>
        <v>1985-05-25/31</v>
      </c>
      <c r="Z89" s="10">
        <v>1985</v>
      </c>
      <c r="AA89" s="10" t="s">
        <v>59</v>
      </c>
      <c r="AB89" s="10" t="s">
        <v>418</v>
      </c>
      <c r="AC89" s="10"/>
      <c r="AD89" s="8" t="s">
        <v>144</v>
      </c>
      <c r="AE89" s="9" t="s">
        <v>55</v>
      </c>
      <c r="AF89" s="11"/>
    </row>
    <row r="90" spans="1:32">
      <c r="A90" s="13" t="s">
        <v>32</v>
      </c>
      <c r="B90" s="9" t="s">
        <v>419</v>
      </c>
      <c r="C90" s="8" t="s">
        <v>420</v>
      </c>
      <c r="D90" s="15" t="s">
        <v>416</v>
      </c>
      <c r="E90" s="6"/>
      <c r="F90" s="13" t="s">
        <v>35</v>
      </c>
      <c r="G90" s="9" t="s">
        <v>36</v>
      </c>
      <c r="H90" s="9" t="s">
        <v>37</v>
      </c>
      <c r="I90" s="14" t="s">
        <v>38</v>
      </c>
      <c r="J90" s="14" t="s">
        <v>39</v>
      </c>
      <c r="K90" s="14" t="s">
        <v>40</v>
      </c>
      <c r="L90" s="14" t="s">
        <v>41</v>
      </c>
      <c r="M90" s="14" t="s">
        <v>42</v>
      </c>
      <c r="N90" s="14" t="s">
        <v>43</v>
      </c>
      <c r="O90" s="14" t="s">
        <v>44</v>
      </c>
      <c r="P90" s="14" t="s">
        <v>45</v>
      </c>
      <c r="Q90" s="13" t="s">
        <v>46</v>
      </c>
      <c r="R90" s="8" t="s">
        <v>47</v>
      </c>
      <c r="S90" s="8" t="s">
        <v>405</v>
      </c>
      <c r="T90" s="8" t="s">
        <v>417</v>
      </c>
      <c r="U90" s="18"/>
      <c r="V90" s="18"/>
      <c r="W90" s="9" t="s">
        <v>50</v>
      </c>
      <c r="X90" s="8" t="s">
        <v>102</v>
      </c>
      <c r="Y90" s="26" t="str">
        <f>Z90&amp;"-"&amp;AA90&amp;"-"&amp;AB90</f>
        <v>1988-06-18</v>
      </c>
      <c r="Z90" s="10">
        <v>1988</v>
      </c>
      <c r="AA90" s="10" t="s">
        <v>53</v>
      </c>
      <c r="AB90" s="10">
        <v>18</v>
      </c>
      <c r="AC90" s="10"/>
      <c r="AD90" s="8" t="s">
        <v>144</v>
      </c>
      <c r="AE90" s="9" t="s">
        <v>55</v>
      </c>
      <c r="AF90" s="11"/>
    </row>
    <row r="91" spans="1:32">
      <c r="A91" s="13" t="s">
        <v>32</v>
      </c>
      <c r="B91" s="9" t="s">
        <v>421</v>
      </c>
      <c r="C91" s="8" t="s">
        <v>422</v>
      </c>
      <c r="D91" s="15" t="s">
        <v>416</v>
      </c>
      <c r="E91" s="6"/>
      <c r="F91" s="13" t="s">
        <v>35</v>
      </c>
      <c r="G91" s="9" t="s">
        <v>36</v>
      </c>
      <c r="H91" s="9" t="s">
        <v>37</v>
      </c>
      <c r="I91" s="14" t="s">
        <v>38</v>
      </c>
      <c r="J91" s="14" t="s">
        <v>39</v>
      </c>
      <c r="K91" s="14" t="s">
        <v>40</v>
      </c>
      <c r="L91" s="14" t="s">
        <v>41</v>
      </c>
      <c r="M91" s="14" t="s">
        <v>42</v>
      </c>
      <c r="N91" s="14" t="s">
        <v>43</v>
      </c>
      <c r="O91" s="14" t="s">
        <v>44</v>
      </c>
      <c r="P91" s="14" t="s">
        <v>45</v>
      </c>
      <c r="Q91" s="13" t="s">
        <v>46</v>
      </c>
      <c r="R91" s="8" t="s">
        <v>47</v>
      </c>
      <c r="S91" s="8" t="s">
        <v>405</v>
      </c>
      <c r="T91" s="8" t="s">
        <v>417</v>
      </c>
      <c r="U91" s="18"/>
      <c r="V91" s="18"/>
      <c r="W91" s="9" t="s">
        <v>50</v>
      </c>
      <c r="X91" s="8" t="s">
        <v>102</v>
      </c>
      <c r="Y91" s="26" t="str">
        <f>Z91&amp;"-"&amp;AA91&amp;"-"&amp;AB91</f>
        <v>1989-06-03</v>
      </c>
      <c r="Z91" s="10">
        <v>1989</v>
      </c>
      <c r="AA91" s="10" t="s">
        <v>53</v>
      </c>
      <c r="AB91" s="10" t="s">
        <v>423</v>
      </c>
      <c r="AC91" s="10"/>
      <c r="AD91" s="8" t="s">
        <v>144</v>
      </c>
      <c r="AE91" s="9" t="s">
        <v>55</v>
      </c>
      <c r="AF91" s="11"/>
    </row>
    <row r="92" spans="1:32">
      <c r="A92" s="13" t="s">
        <v>32</v>
      </c>
      <c r="B92" s="9" t="s">
        <v>424</v>
      </c>
      <c r="C92" s="8" t="s">
        <v>425</v>
      </c>
      <c r="D92" s="15" t="s">
        <v>416</v>
      </c>
      <c r="E92" s="6"/>
      <c r="F92" s="13" t="s">
        <v>35</v>
      </c>
      <c r="G92" s="9" t="s">
        <v>36</v>
      </c>
      <c r="H92" s="9" t="s">
        <v>37</v>
      </c>
      <c r="I92" s="14" t="s">
        <v>38</v>
      </c>
      <c r="J92" s="14" t="s">
        <v>39</v>
      </c>
      <c r="K92" s="14" t="s">
        <v>40</v>
      </c>
      <c r="L92" s="14" t="s">
        <v>41</v>
      </c>
      <c r="M92" s="14" t="s">
        <v>42</v>
      </c>
      <c r="N92" s="14" t="s">
        <v>43</v>
      </c>
      <c r="O92" s="14" t="s">
        <v>44</v>
      </c>
      <c r="P92" s="14" t="s">
        <v>45</v>
      </c>
      <c r="Q92" s="13" t="s">
        <v>46</v>
      </c>
      <c r="R92" s="8" t="s">
        <v>47</v>
      </c>
      <c r="S92" s="8" t="s">
        <v>405</v>
      </c>
      <c r="T92" s="8" t="s">
        <v>417</v>
      </c>
      <c r="U92" s="18"/>
      <c r="V92" s="18"/>
      <c r="W92" s="9" t="s">
        <v>50</v>
      </c>
      <c r="X92" s="8" t="s">
        <v>102</v>
      </c>
      <c r="Y92" s="26" t="str">
        <f>Z92&amp;"-"&amp;AA92&amp;"-"&amp;AB92</f>
        <v>1989-07-01</v>
      </c>
      <c r="Z92" s="10">
        <v>1989</v>
      </c>
      <c r="AA92" s="10" t="s">
        <v>52</v>
      </c>
      <c r="AB92" s="10" t="s">
        <v>426</v>
      </c>
      <c r="AC92" s="10"/>
      <c r="AD92" s="8" t="s">
        <v>144</v>
      </c>
      <c r="AE92" s="9" t="s">
        <v>55</v>
      </c>
      <c r="AF92" s="11"/>
    </row>
    <row r="93" spans="1:32">
      <c r="A93" s="13" t="s">
        <v>32</v>
      </c>
      <c r="B93" s="9" t="s">
        <v>427</v>
      </c>
      <c r="C93" s="8" t="s">
        <v>428</v>
      </c>
      <c r="D93" s="15" t="s">
        <v>416</v>
      </c>
      <c r="E93" s="6"/>
      <c r="F93" s="13" t="s">
        <v>35</v>
      </c>
      <c r="G93" s="9" t="s">
        <v>36</v>
      </c>
      <c r="H93" s="9" t="s">
        <v>37</v>
      </c>
      <c r="I93" s="14" t="s">
        <v>38</v>
      </c>
      <c r="J93" s="14" t="s">
        <v>39</v>
      </c>
      <c r="K93" s="14" t="s">
        <v>40</v>
      </c>
      <c r="L93" s="14" t="s">
        <v>41</v>
      </c>
      <c r="M93" s="14" t="s">
        <v>42</v>
      </c>
      <c r="N93" s="14" t="s">
        <v>43</v>
      </c>
      <c r="O93" s="14" t="s">
        <v>44</v>
      </c>
      <c r="P93" s="14" t="s">
        <v>45</v>
      </c>
      <c r="Q93" s="13" t="s">
        <v>46</v>
      </c>
      <c r="R93" s="8" t="s">
        <v>47</v>
      </c>
      <c r="S93" s="8" t="s">
        <v>405</v>
      </c>
      <c r="T93" s="8" t="s">
        <v>417</v>
      </c>
      <c r="U93" s="18"/>
      <c r="V93" s="18"/>
      <c r="W93" s="9" t="s">
        <v>50</v>
      </c>
      <c r="X93" s="8" t="s">
        <v>102</v>
      </c>
      <c r="Y93" s="26" t="str">
        <f>Z93&amp;"-"&amp;AA93&amp;"-"&amp;AB93</f>
        <v>1989-06-03</v>
      </c>
      <c r="Z93" s="10">
        <v>1989</v>
      </c>
      <c r="AA93" s="10" t="s">
        <v>53</v>
      </c>
      <c r="AB93" s="10" t="s">
        <v>423</v>
      </c>
      <c r="AC93" s="10"/>
      <c r="AD93" s="8" t="s">
        <v>144</v>
      </c>
      <c r="AE93" s="9" t="s">
        <v>55</v>
      </c>
      <c r="AF93" s="11"/>
    </row>
    <row r="94" spans="1:32">
      <c r="A94" s="13" t="s">
        <v>32</v>
      </c>
      <c r="B94" s="9" t="s">
        <v>429</v>
      </c>
      <c r="C94" s="8" t="s">
        <v>430</v>
      </c>
      <c r="D94" s="15" t="s">
        <v>431</v>
      </c>
      <c r="E94" s="6"/>
      <c r="F94" s="13" t="s">
        <v>35</v>
      </c>
      <c r="G94" s="9" t="s">
        <v>36</v>
      </c>
      <c r="H94" s="9" t="s">
        <v>37</v>
      </c>
      <c r="I94" s="14" t="s">
        <v>38</v>
      </c>
      <c r="J94" s="14" t="s">
        <v>39</v>
      </c>
      <c r="K94" s="14" t="s">
        <v>40</v>
      </c>
      <c r="L94" s="14" t="s">
        <v>41</v>
      </c>
      <c r="M94" s="14" t="s">
        <v>42</v>
      </c>
      <c r="N94" s="14" t="s">
        <v>43</v>
      </c>
      <c r="O94" s="14" t="s">
        <v>44</v>
      </c>
      <c r="P94" s="14" t="s">
        <v>45</v>
      </c>
      <c r="Q94" s="13" t="s">
        <v>46</v>
      </c>
      <c r="R94" s="8" t="s">
        <v>47</v>
      </c>
      <c r="S94" s="8" t="s">
        <v>405</v>
      </c>
      <c r="T94" s="8" t="s">
        <v>432</v>
      </c>
      <c r="U94" s="18"/>
      <c r="V94" s="18"/>
      <c r="W94" s="9" t="s">
        <v>50</v>
      </c>
      <c r="X94" s="8" t="s">
        <v>102</v>
      </c>
      <c r="Y94" s="26" t="str">
        <f>Z94&amp;"-"&amp;AA94&amp;"-"&amp;AB94</f>
        <v>1986-05-25/31</v>
      </c>
      <c r="Z94" s="10">
        <v>1986</v>
      </c>
      <c r="AA94" s="10" t="s">
        <v>59</v>
      </c>
      <c r="AB94" s="10" t="s">
        <v>418</v>
      </c>
      <c r="AC94" s="10"/>
      <c r="AD94" s="8" t="s">
        <v>144</v>
      </c>
      <c r="AE94" s="9" t="s">
        <v>55</v>
      </c>
      <c r="AF94" s="11"/>
    </row>
    <row r="95" spans="1:32">
      <c r="A95" s="13" t="s">
        <v>32</v>
      </c>
      <c r="B95" s="9" t="s">
        <v>433</v>
      </c>
      <c r="C95" s="8" t="s">
        <v>434</v>
      </c>
      <c r="D95" s="15" t="s">
        <v>431</v>
      </c>
      <c r="E95" s="6"/>
      <c r="F95" s="13" t="s">
        <v>35</v>
      </c>
      <c r="G95" s="9" t="s">
        <v>36</v>
      </c>
      <c r="H95" s="9" t="s">
        <v>37</v>
      </c>
      <c r="I95" s="14" t="s">
        <v>38</v>
      </c>
      <c r="J95" s="14" t="s">
        <v>39</v>
      </c>
      <c r="K95" s="14" t="s">
        <v>40</v>
      </c>
      <c r="L95" s="14" t="s">
        <v>41</v>
      </c>
      <c r="M95" s="14" t="s">
        <v>42</v>
      </c>
      <c r="N95" s="14" t="s">
        <v>43</v>
      </c>
      <c r="O95" s="14" t="s">
        <v>44</v>
      </c>
      <c r="P95" s="14" t="s">
        <v>45</v>
      </c>
      <c r="Q95" s="13" t="s">
        <v>46</v>
      </c>
      <c r="R95" s="8" t="s">
        <v>47</v>
      </c>
      <c r="S95" s="8" t="s">
        <v>405</v>
      </c>
      <c r="T95" s="8" t="s">
        <v>432</v>
      </c>
      <c r="U95" s="18"/>
      <c r="V95" s="18"/>
      <c r="W95" s="9" t="s">
        <v>50</v>
      </c>
      <c r="X95" s="8" t="s">
        <v>102</v>
      </c>
      <c r="Y95" s="26" t="str">
        <f>Z95&amp;"-"&amp;AA95&amp;"-"&amp;AB95</f>
        <v>1986-05-25/31</v>
      </c>
      <c r="Z95" s="10">
        <v>1986</v>
      </c>
      <c r="AA95" s="10" t="s">
        <v>59</v>
      </c>
      <c r="AB95" s="10" t="s">
        <v>418</v>
      </c>
      <c r="AC95" s="10"/>
      <c r="AD95" s="8" t="s">
        <v>144</v>
      </c>
      <c r="AE95" s="9" t="s">
        <v>55</v>
      </c>
      <c r="AF95" s="11"/>
    </row>
    <row r="96" spans="1:32">
      <c r="A96" s="13" t="s">
        <v>32</v>
      </c>
      <c r="B96" s="9" t="s">
        <v>435</v>
      </c>
      <c r="C96" s="8" t="s">
        <v>436</v>
      </c>
      <c r="D96" s="15" t="s">
        <v>431</v>
      </c>
      <c r="E96" s="6"/>
      <c r="F96" s="13" t="s">
        <v>35</v>
      </c>
      <c r="G96" s="9" t="s">
        <v>36</v>
      </c>
      <c r="H96" s="9" t="s">
        <v>37</v>
      </c>
      <c r="I96" s="14" t="s">
        <v>38</v>
      </c>
      <c r="J96" s="14" t="s">
        <v>39</v>
      </c>
      <c r="K96" s="14" t="s">
        <v>40</v>
      </c>
      <c r="L96" s="14" t="s">
        <v>41</v>
      </c>
      <c r="M96" s="14" t="s">
        <v>42</v>
      </c>
      <c r="N96" s="14" t="s">
        <v>43</v>
      </c>
      <c r="O96" s="14" t="s">
        <v>44</v>
      </c>
      <c r="P96" s="14" t="s">
        <v>45</v>
      </c>
      <c r="Q96" s="13" t="s">
        <v>46</v>
      </c>
      <c r="R96" s="8" t="s">
        <v>47</v>
      </c>
      <c r="S96" s="8" t="s">
        <v>405</v>
      </c>
      <c r="T96" s="8" t="s">
        <v>432</v>
      </c>
      <c r="U96" s="18"/>
      <c r="V96" s="18"/>
      <c r="W96" s="9" t="s">
        <v>50</v>
      </c>
      <c r="X96" s="8" t="s">
        <v>102</v>
      </c>
      <c r="Y96" s="26" t="str">
        <f>Z96&amp;"-"&amp;AA96&amp;"-"&amp;AB96</f>
        <v>1986-05-25/31</v>
      </c>
      <c r="Z96" s="10">
        <v>1986</v>
      </c>
      <c r="AA96" s="10" t="s">
        <v>59</v>
      </c>
      <c r="AB96" s="10" t="s">
        <v>418</v>
      </c>
      <c r="AC96" s="10"/>
      <c r="AD96" s="8" t="s">
        <v>144</v>
      </c>
      <c r="AE96" s="9" t="s">
        <v>55</v>
      </c>
      <c r="AF96" s="11"/>
    </row>
    <row r="97" spans="1:32">
      <c r="A97" s="13" t="s">
        <v>32</v>
      </c>
      <c r="B97" s="9" t="s">
        <v>437</v>
      </c>
      <c r="C97" s="8" t="s">
        <v>438</v>
      </c>
      <c r="D97" s="15" t="s">
        <v>439</v>
      </c>
      <c r="E97" s="6"/>
      <c r="F97" s="13" t="s">
        <v>35</v>
      </c>
      <c r="G97" s="9" t="s">
        <v>36</v>
      </c>
      <c r="H97" s="9" t="s">
        <v>37</v>
      </c>
      <c r="I97" s="14" t="s">
        <v>38</v>
      </c>
      <c r="J97" s="14" t="s">
        <v>39</v>
      </c>
      <c r="K97" s="14" t="s">
        <v>40</v>
      </c>
      <c r="L97" s="14" t="s">
        <v>41</v>
      </c>
      <c r="M97" s="14" t="s">
        <v>42</v>
      </c>
      <c r="N97" s="14" t="s">
        <v>43</v>
      </c>
      <c r="O97" s="14" t="s">
        <v>44</v>
      </c>
      <c r="P97" s="14" t="s">
        <v>45</v>
      </c>
      <c r="Q97" s="13" t="s">
        <v>46</v>
      </c>
      <c r="R97" s="8" t="s">
        <v>47</v>
      </c>
      <c r="S97" s="8" t="s">
        <v>405</v>
      </c>
      <c r="T97" s="8" t="s">
        <v>440</v>
      </c>
      <c r="U97" s="18"/>
      <c r="V97" s="18"/>
      <c r="W97" s="9" t="s">
        <v>50</v>
      </c>
      <c r="X97" s="8" t="s">
        <v>102</v>
      </c>
      <c r="Y97" s="26" t="str">
        <f>Z97&amp;"-"&amp;AA97&amp;"-"&amp;AB97</f>
        <v>1988-05/06-27/07</v>
      </c>
      <c r="Z97" s="10">
        <v>1988</v>
      </c>
      <c r="AA97" s="10" t="s">
        <v>441</v>
      </c>
      <c r="AB97" s="10" t="s">
        <v>442</v>
      </c>
      <c r="AC97" s="10"/>
      <c r="AD97" s="8" t="s">
        <v>144</v>
      </c>
      <c r="AE97" s="9" t="s">
        <v>55</v>
      </c>
      <c r="AF97" s="11"/>
    </row>
    <row r="98" spans="1:32">
      <c r="A98" s="13" t="s">
        <v>32</v>
      </c>
      <c r="B98" s="9" t="s">
        <v>443</v>
      </c>
      <c r="C98" s="8" t="s">
        <v>444</v>
      </c>
      <c r="D98" s="15" t="s">
        <v>439</v>
      </c>
      <c r="E98" s="6"/>
      <c r="F98" s="13" t="s">
        <v>35</v>
      </c>
      <c r="G98" s="9" t="s">
        <v>36</v>
      </c>
      <c r="H98" s="9" t="s">
        <v>37</v>
      </c>
      <c r="I98" s="14" t="s">
        <v>38</v>
      </c>
      <c r="J98" s="14" t="s">
        <v>39</v>
      </c>
      <c r="K98" s="14" t="s">
        <v>40</v>
      </c>
      <c r="L98" s="14" t="s">
        <v>41</v>
      </c>
      <c r="M98" s="14" t="s">
        <v>42</v>
      </c>
      <c r="N98" s="14" t="s">
        <v>43</v>
      </c>
      <c r="O98" s="14" t="s">
        <v>44</v>
      </c>
      <c r="P98" s="14" t="s">
        <v>45</v>
      </c>
      <c r="Q98" s="13" t="s">
        <v>46</v>
      </c>
      <c r="R98" s="8" t="s">
        <v>47</v>
      </c>
      <c r="S98" s="8" t="s">
        <v>405</v>
      </c>
      <c r="T98" s="8" t="s">
        <v>440</v>
      </c>
      <c r="U98" s="18"/>
      <c r="V98" s="18"/>
      <c r="W98" s="9" t="s">
        <v>50</v>
      </c>
      <c r="X98" s="8" t="s">
        <v>102</v>
      </c>
      <c r="Y98" s="26" t="str">
        <f>Z98&amp;"-"&amp;AA98&amp;"-"&amp;AB98</f>
        <v>1989-06-08/19</v>
      </c>
      <c r="Z98" s="10">
        <v>1989</v>
      </c>
      <c r="AA98" s="10" t="s">
        <v>53</v>
      </c>
      <c r="AB98" s="10" t="s">
        <v>445</v>
      </c>
      <c r="AC98" s="10"/>
      <c r="AD98" s="8" t="s">
        <v>144</v>
      </c>
      <c r="AE98" s="9" t="s">
        <v>55</v>
      </c>
      <c r="AF98" s="11"/>
    </row>
    <row r="99" spans="1:32">
      <c r="A99" s="13" t="s">
        <v>32</v>
      </c>
      <c r="B99" s="9" t="s">
        <v>446</v>
      </c>
      <c r="C99" s="8" t="s">
        <v>447</v>
      </c>
      <c r="D99" s="15" t="s">
        <v>439</v>
      </c>
      <c r="E99" s="6"/>
      <c r="F99" s="13" t="s">
        <v>35</v>
      </c>
      <c r="G99" s="9" t="s">
        <v>36</v>
      </c>
      <c r="H99" s="9" t="s">
        <v>37</v>
      </c>
      <c r="I99" s="14" t="s">
        <v>38</v>
      </c>
      <c r="J99" s="14" t="s">
        <v>39</v>
      </c>
      <c r="K99" s="14" t="s">
        <v>40</v>
      </c>
      <c r="L99" s="14" t="s">
        <v>41</v>
      </c>
      <c r="M99" s="14" t="s">
        <v>42</v>
      </c>
      <c r="N99" s="14" t="s">
        <v>43</v>
      </c>
      <c r="O99" s="14" t="s">
        <v>44</v>
      </c>
      <c r="P99" s="14" t="s">
        <v>45</v>
      </c>
      <c r="Q99" s="13" t="s">
        <v>46</v>
      </c>
      <c r="R99" s="8" t="s">
        <v>47</v>
      </c>
      <c r="S99" s="8" t="s">
        <v>405</v>
      </c>
      <c r="T99" s="8" t="s">
        <v>440</v>
      </c>
      <c r="U99" s="18"/>
      <c r="V99" s="18"/>
      <c r="W99" s="9" t="s">
        <v>50</v>
      </c>
      <c r="X99" s="8" t="s">
        <v>102</v>
      </c>
      <c r="Y99" s="26" t="str">
        <f>Z99&amp;"-"&amp;AA99&amp;"-"&amp;AB99</f>
        <v>1989-05/06-27/07</v>
      </c>
      <c r="Z99" s="10">
        <v>1989</v>
      </c>
      <c r="AA99" s="10" t="s">
        <v>441</v>
      </c>
      <c r="AB99" s="10" t="s">
        <v>442</v>
      </c>
      <c r="AC99" s="10"/>
      <c r="AD99" s="8" t="s">
        <v>144</v>
      </c>
      <c r="AE99" s="9" t="s">
        <v>55</v>
      </c>
      <c r="AF99" s="11"/>
    </row>
    <row r="100" spans="1:32">
      <c r="A100" s="13" t="s">
        <v>32</v>
      </c>
      <c r="B100" s="9" t="s">
        <v>448</v>
      </c>
      <c r="C100" s="8" t="s">
        <v>449</v>
      </c>
      <c r="D100" s="15" t="s">
        <v>439</v>
      </c>
      <c r="E100" s="6"/>
      <c r="F100" s="13" t="s">
        <v>35</v>
      </c>
      <c r="G100" s="9" t="s">
        <v>36</v>
      </c>
      <c r="H100" s="9" t="s">
        <v>37</v>
      </c>
      <c r="I100" s="14" t="s">
        <v>38</v>
      </c>
      <c r="J100" s="14" t="s">
        <v>39</v>
      </c>
      <c r="K100" s="14" t="s">
        <v>40</v>
      </c>
      <c r="L100" s="14" t="s">
        <v>41</v>
      </c>
      <c r="M100" s="14" t="s">
        <v>42</v>
      </c>
      <c r="N100" s="14" t="s">
        <v>43</v>
      </c>
      <c r="O100" s="14" t="s">
        <v>44</v>
      </c>
      <c r="P100" s="14" t="s">
        <v>45</v>
      </c>
      <c r="Q100" s="13" t="s">
        <v>46</v>
      </c>
      <c r="R100" s="8" t="s">
        <v>47</v>
      </c>
      <c r="S100" s="8" t="s">
        <v>405</v>
      </c>
      <c r="T100" s="8" t="s">
        <v>440</v>
      </c>
      <c r="U100" s="18"/>
      <c r="V100" s="18"/>
      <c r="W100" s="9" t="s">
        <v>50</v>
      </c>
      <c r="X100" s="8" t="s">
        <v>102</v>
      </c>
      <c r="Y100" s="26" t="str">
        <f>Z100&amp;"-"&amp;AA100&amp;"-"&amp;AB100</f>
        <v>1989-06-08/19</v>
      </c>
      <c r="Z100" s="10">
        <v>1989</v>
      </c>
      <c r="AA100" s="10" t="s">
        <v>53</v>
      </c>
      <c r="AB100" s="10" t="s">
        <v>445</v>
      </c>
      <c r="AC100" s="10"/>
      <c r="AD100" s="8" t="s">
        <v>144</v>
      </c>
      <c r="AE100" s="9" t="s">
        <v>55</v>
      </c>
      <c r="AF100" s="11"/>
    </row>
    <row r="101" spans="1:32">
      <c r="A101" s="13" t="s">
        <v>32</v>
      </c>
      <c r="B101" s="9" t="s">
        <v>450</v>
      </c>
      <c r="C101" s="8" t="s">
        <v>451</v>
      </c>
      <c r="D101" s="15" t="s">
        <v>439</v>
      </c>
      <c r="E101" s="6"/>
      <c r="F101" s="13" t="s">
        <v>35</v>
      </c>
      <c r="G101" s="9" t="s">
        <v>36</v>
      </c>
      <c r="H101" s="9" t="s">
        <v>37</v>
      </c>
      <c r="I101" s="14" t="s">
        <v>38</v>
      </c>
      <c r="J101" s="14" t="s">
        <v>39</v>
      </c>
      <c r="K101" s="14" t="s">
        <v>40</v>
      </c>
      <c r="L101" s="14" t="s">
        <v>41</v>
      </c>
      <c r="M101" s="14" t="s">
        <v>42</v>
      </c>
      <c r="N101" s="14" t="s">
        <v>43</v>
      </c>
      <c r="O101" s="14" t="s">
        <v>44</v>
      </c>
      <c r="P101" s="14" t="s">
        <v>45</v>
      </c>
      <c r="Q101" s="13" t="s">
        <v>46</v>
      </c>
      <c r="R101" s="8" t="s">
        <v>47</v>
      </c>
      <c r="S101" s="8" t="s">
        <v>405</v>
      </c>
      <c r="T101" s="8" t="s">
        <v>440</v>
      </c>
      <c r="U101" s="18"/>
      <c r="V101" s="18"/>
      <c r="W101" s="9" t="s">
        <v>50</v>
      </c>
      <c r="X101" s="8" t="s">
        <v>102</v>
      </c>
      <c r="Y101" s="26" t="str">
        <f>Z101&amp;"-"&amp;AA101&amp;"-"&amp;AB101</f>
        <v>1989-07-04/18</v>
      </c>
      <c r="Z101" s="10">
        <v>1989</v>
      </c>
      <c r="AA101" s="10" t="s">
        <v>52</v>
      </c>
      <c r="AB101" s="10" t="s">
        <v>452</v>
      </c>
      <c r="AC101" s="10"/>
      <c r="AD101" s="8" t="s">
        <v>144</v>
      </c>
      <c r="AE101" s="9" t="s">
        <v>55</v>
      </c>
      <c r="AF101" s="11"/>
    </row>
    <row r="102" spans="1:32">
      <c r="A102" s="13" t="s">
        <v>32</v>
      </c>
      <c r="B102" s="9" t="s">
        <v>453</v>
      </c>
      <c r="C102" s="8" t="s">
        <v>454</v>
      </c>
      <c r="D102" s="15" t="s">
        <v>439</v>
      </c>
      <c r="E102" s="6"/>
      <c r="F102" s="13" t="s">
        <v>35</v>
      </c>
      <c r="G102" s="9" t="s">
        <v>36</v>
      </c>
      <c r="H102" s="9" t="s">
        <v>37</v>
      </c>
      <c r="I102" s="14" t="s">
        <v>38</v>
      </c>
      <c r="J102" s="14" t="s">
        <v>39</v>
      </c>
      <c r="K102" s="14" t="s">
        <v>40</v>
      </c>
      <c r="L102" s="14" t="s">
        <v>41</v>
      </c>
      <c r="M102" s="14" t="s">
        <v>42</v>
      </c>
      <c r="N102" s="14" t="s">
        <v>43</v>
      </c>
      <c r="O102" s="14" t="s">
        <v>44</v>
      </c>
      <c r="P102" s="14" t="s">
        <v>45</v>
      </c>
      <c r="Q102" s="13" t="s">
        <v>46</v>
      </c>
      <c r="R102" s="8" t="s">
        <v>47</v>
      </c>
      <c r="S102" s="8" t="s">
        <v>405</v>
      </c>
      <c r="T102" s="8" t="s">
        <v>440</v>
      </c>
      <c r="U102" s="18"/>
      <c r="V102" s="18"/>
      <c r="W102" s="9" t="s">
        <v>50</v>
      </c>
      <c r="X102" s="8" t="s">
        <v>102</v>
      </c>
      <c r="Y102" s="26" t="str">
        <f>Z102&amp;"-"&amp;AA102&amp;"-"&amp;AB102</f>
        <v>1988-05/06-27/07</v>
      </c>
      <c r="Z102" s="10">
        <v>1988</v>
      </c>
      <c r="AA102" s="10" t="s">
        <v>441</v>
      </c>
      <c r="AB102" s="10" t="s">
        <v>442</v>
      </c>
      <c r="AC102" s="10"/>
      <c r="AD102" s="8" t="s">
        <v>144</v>
      </c>
      <c r="AE102" s="9" t="s">
        <v>55</v>
      </c>
      <c r="AF102" s="11"/>
    </row>
    <row r="103" spans="1:32">
      <c r="A103" s="13" t="s">
        <v>32</v>
      </c>
      <c r="B103" s="9" t="s">
        <v>455</v>
      </c>
      <c r="C103" s="8" t="s">
        <v>456</v>
      </c>
      <c r="D103" s="15" t="s">
        <v>439</v>
      </c>
      <c r="E103" s="6"/>
      <c r="F103" s="13" t="s">
        <v>35</v>
      </c>
      <c r="G103" s="9" t="s">
        <v>36</v>
      </c>
      <c r="H103" s="9" t="s">
        <v>37</v>
      </c>
      <c r="I103" s="14" t="s">
        <v>38</v>
      </c>
      <c r="J103" s="14" t="s">
        <v>39</v>
      </c>
      <c r="K103" s="14" t="s">
        <v>40</v>
      </c>
      <c r="L103" s="14" t="s">
        <v>41</v>
      </c>
      <c r="M103" s="14" t="s">
        <v>42</v>
      </c>
      <c r="N103" s="14" t="s">
        <v>43</v>
      </c>
      <c r="O103" s="14" t="s">
        <v>44</v>
      </c>
      <c r="P103" s="14" t="s">
        <v>45</v>
      </c>
      <c r="Q103" s="13" t="s">
        <v>46</v>
      </c>
      <c r="R103" s="8" t="s">
        <v>47</v>
      </c>
      <c r="S103" s="8" t="s">
        <v>405</v>
      </c>
      <c r="T103" s="8" t="s">
        <v>440</v>
      </c>
      <c r="U103" s="18"/>
      <c r="V103" s="18"/>
      <c r="W103" s="9" t="s">
        <v>50</v>
      </c>
      <c r="X103" s="8" t="s">
        <v>102</v>
      </c>
      <c r="Y103" s="26" t="str">
        <f>Z103&amp;"-"&amp;AA103&amp;"-"&amp;AB103</f>
        <v>1988-05/06-27/07</v>
      </c>
      <c r="Z103" s="10">
        <v>1988</v>
      </c>
      <c r="AA103" s="10" t="s">
        <v>441</v>
      </c>
      <c r="AB103" s="10" t="s">
        <v>442</v>
      </c>
      <c r="AC103" s="10"/>
      <c r="AD103" s="8" t="s">
        <v>144</v>
      </c>
      <c r="AE103" s="9" t="s">
        <v>55</v>
      </c>
      <c r="AF103" s="11"/>
    </row>
    <row r="104" spans="1:32">
      <c r="A104" s="13" t="s">
        <v>32</v>
      </c>
      <c r="B104" s="9" t="s">
        <v>457</v>
      </c>
      <c r="C104" s="8" t="s">
        <v>458</v>
      </c>
      <c r="D104" s="15" t="s">
        <v>439</v>
      </c>
      <c r="E104" s="6"/>
      <c r="F104" s="13" t="s">
        <v>35</v>
      </c>
      <c r="G104" s="9" t="s">
        <v>36</v>
      </c>
      <c r="H104" s="9" t="s">
        <v>37</v>
      </c>
      <c r="I104" s="14" t="s">
        <v>38</v>
      </c>
      <c r="J104" s="14" t="s">
        <v>39</v>
      </c>
      <c r="K104" s="14" t="s">
        <v>40</v>
      </c>
      <c r="L104" s="14" t="s">
        <v>41</v>
      </c>
      <c r="M104" s="14" t="s">
        <v>42</v>
      </c>
      <c r="N104" s="14" t="s">
        <v>43</v>
      </c>
      <c r="O104" s="14" t="s">
        <v>44</v>
      </c>
      <c r="P104" s="14" t="s">
        <v>45</v>
      </c>
      <c r="Q104" s="13" t="s">
        <v>46</v>
      </c>
      <c r="R104" s="8" t="s">
        <v>47</v>
      </c>
      <c r="S104" s="8" t="s">
        <v>405</v>
      </c>
      <c r="T104" s="8" t="s">
        <v>440</v>
      </c>
      <c r="U104" s="18"/>
      <c r="V104" s="18"/>
      <c r="W104" s="9" t="s">
        <v>50</v>
      </c>
      <c r="X104" s="8" t="s">
        <v>102</v>
      </c>
      <c r="Y104" s="26" t="str">
        <f>Z104&amp;"-"&amp;AA104&amp;"-"&amp;AB104</f>
        <v>1988-05/06-27/07</v>
      </c>
      <c r="Z104" s="10">
        <v>1988</v>
      </c>
      <c r="AA104" s="10" t="s">
        <v>441</v>
      </c>
      <c r="AB104" s="10" t="s">
        <v>442</v>
      </c>
      <c r="AC104" s="10"/>
      <c r="AD104" s="8" t="s">
        <v>144</v>
      </c>
      <c r="AE104" s="9" t="s">
        <v>55</v>
      </c>
      <c r="AF104" s="11"/>
    </row>
    <row r="105" spans="1:32">
      <c r="A105" s="13" t="s">
        <v>32</v>
      </c>
      <c r="B105" s="9" t="s">
        <v>459</v>
      </c>
      <c r="C105" s="8" t="s">
        <v>460</v>
      </c>
      <c r="D105" s="15" t="s">
        <v>439</v>
      </c>
      <c r="E105" s="6"/>
      <c r="F105" s="13" t="s">
        <v>35</v>
      </c>
      <c r="G105" s="9" t="s">
        <v>36</v>
      </c>
      <c r="H105" s="9" t="s">
        <v>37</v>
      </c>
      <c r="I105" s="14" t="s">
        <v>38</v>
      </c>
      <c r="J105" s="14" t="s">
        <v>39</v>
      </c>
      <c r="K105" s="14" t="s">
        <v>40</v>
      </c>
      <c r="L105" s="14" t="s">
        <v>41</v>
      </c>
      <c r="M105" s="14" t="s">
        <v>42</v>
      </c>
      <c r="N105" s="14" t="s">
        <v>43</v>
      </c>
      <c r="O105" s="14" t="s">
        <v>44</v>
      </c>
      <c r="P105" s="14" t="s">
        <v>45</v>
      </c>
      <c r="Q105" s="13" t="s">
        <v>46</v>
      </c>
      <c r="R105" s="8" t="s">
        <v>47</v>
      </c>
      <c r="S105" s="8" t="s">
        <v>405</v>
      </c>
      <c r="T105" s="8" t="s">
        <v>440</v>
      </c>
      <c r="U105" s="18"/>
      <c r="V105" s="18"/>
      <c r="W105" s="9" t="s">
        <v>50</v>
      </c>
      <c r="X105" s="8" t="s">
        <v>102</v>
      </c>
      <c r="Y105" s="26" t="str">
        <f>Z105&amp;"-"&amp;AA105&amp;"-"&amp;AB105</f>
        <v>1988-05/06-27/07</v>
      </c>
      <c r="Z105" s="10">
        <v>1988</v>
      </c>
      <c r="AA105" s="10" t="s">
        <v>441</v>
      </c>
      <c r="AB105" s="10" t="s">
        <v>442</v>
      </c>
      <c r="AC105" s="10"/>
      <c r="AD105" s="8" t="s">
        <v>144</v>
      </c>
      <c r="AE105" s="9" t="s">
        <v>55</v>
      </c>
      <c r="AF105" s="11"/>
    </row>
    <row r="106" spans="1:32">
      <c r="A106" s="13" t="s">
        <v>32</v>
      </c>
      <c r="B106" s="9" t="s">
        <v>461</v>
      </c>
      <c r="C106" s="6"/>
      <c r="D106" s="13"/>
      <c r="E106" s="6" t="s">
        <v>74</v>
      </c>
      <c r="F106" s="13" t="s">
        <v>35</v>
      </c>
      <c r="G106" s="9" t="s">
        <v>36</v>
      </c>
      <c r="H106" s="9" t="s">
        <v>37</v>
      </c>
      <c r="I106" s="14" t="s">
        <v>38</v>
      </c>
      <c r="J106" s="14" t="s">
        <v>39</v>
      </c>
      <c r="K106" s="14" t="s">
        <v>40</v>
      </c>
      <c r="L106" s="14" t="s">
        <v>41</v>
      </c>
      <c r="M106" s="14" t="s">
        <v>42</v>
      </c>
      <c r="N106" s="14" t="s">
        <v>43</v>
      </c>
      <c r="O106" s="14" t="s">
        <v>44</v>
      </c>
      <c r="P106" s="14" t="s">
        <v>45</v>
      </c>
      <c r="Q106" s="13" t="s">
        <v>75</v>
      </c>
      <c r="R106" s="8" t="s">
        <v>76</v>
      </c>
      <c r="S106" s="8" t="s">
        <v>77</v>
      </c>
      <c r="T106" s="8" t="s">
        <v>78</v>
      </c>
      <c r="U106" s="18"/>
      <c r="V106" s="18"/>
      <c r="W106" s="9" t="s">
        <v>50</v>
      </c>
      <c r="X106" s="8" t="s">
        <v>102</v>
      </c>
      <c r="Y106" s="26" t="str">
        <f>Z106&amp;"-"&amp;AA106&amp;"-"&amp;AB106</f>
        <v>1972-08-28</v>
      </c>
      <c r="Z106" s="10">
        <v>1972</v>
      </c>
      <c r="AA106" s="10" t="s">
        <v>109</v>
      </c>
      <c r="AB106" s="10">
        <v>28</v>
      </c>
      <c r="AC106" s="10"/>
      <c r="AD106" s="6" t="s">
        <v>462</v>
      </c>
      <c r="AE106" s="9" t="s">
        <v>55</v>
      </c>
      <c r="AF106" s="11"/>
    </row>
    <row r="107" spans="1:32">
      <c r="A107" s="13" t="s">
        <v>32</v>
      </c>
      <c r="B107" s="9" t="s">
        <v>463</v>
      </c>
      <c r="C107" s="6"/>
      <c r="D107" s="13"/>
      <c r="E107" s="6" t="s">
        <v>464</v>
      </c>
      <c r="F107" s="13" t="s">
        <v>35</v>
      </c>
      <c r="G107" s="9" t="s">
        <v>36</v>
      </c>
      <c r="H107" s="9" t="s">
        <v>37</v>
      </c>
      <c r="I107" s="14" t="s">
        <v>38</v>
      </c>
      <c r="J107" s="14" t="s">
        <v>39</v>
      </c>
      <c r="K107" s="14" t="s">
        <v>40</v>
      </c>
      <c r="L107" s="14" t="s">
        <v>41</v>
      </c>
      <c r="M107" s="14" t="s">
        <v>42</v>
      </c>
      <c r="N107" s="14" t="s">
        <v>43</v>
      </c>
      <c r="O107" s="14" t="s">
        <v>44</v>
      </c>
      <c r="P107" s="14" t="s">
        <v>45</v>
      </c>
      <c r="Q107" s="13" t="s">
        <v>75</v>
      </c>
      <c r="R107" s="8" t="s">
        <v>76</v>
      </c>
      <c r="S107" s="8" t="s">
        <v>77</v>
      </c>
      <c r="T107" s="8" t="s">
        <v>465</v>
      </c>
      <c r="U107" s="20">
        <v>43.466087000000002</v>
      </c>
      <c r="V107" s="20">
        <v>-79.783000999999999</v>
      </c>
      <c r="W107" s="9" t="s">
        <v>50</v>
      </c>
      <c r="X107" s="6" t="s">
        <v>51</v>
      </c>
      <c r="Y107" s="26" t="str">
        <f>Z107&amp;"-"&amp;AA107&amp;"-"&amp;AB107</f>
        <v>2018-07-08</v>
      </c>
      <c r="Z107" s="10">
        <v>2018</v>
      </c>
      <c r="AA107" s="10" t="s">
        <v>52</v>
      </c>
      <c r="AB107" s="10" t="s">
        <v>109</v>
      </c>
      <c r="AC107" s="10"/>
      <c r="AD107" s="6" t="s">
        <v>462</v>
      </c>
      <c r="AE107" s="9" t="s">
        <v>55</v>
      </c>
      <c r="AF107" s="11"/>
    </row>
    <row r="108" spans="1:32">
      <c r="A108" s="13" t="s">
        <v>32</v>
      </c>
      <c r="B108" s="9" t="s">
        <v>466</v>
      </c>
      <c r="C108" s="6"/>
      <c r="D108" s="13"/>
      <c r="E108" s="6" t="s">
        <v>464</v>
      </c>
      <c r="F108" s="13" t="s">
        <v>35</v>
      </c>
      <c r="G108" s="9" t="s">
        <v>36</v>
      </c>
      <c r="H108" s="9" t="s">
        <v>37</v>
      </c>
      <c r="I108" s="14" t="s">
        <v>38</v>
      </c>
      <c r="J108" s="14" t="s">
        <v>39</v>
      </c>
      <c r="K108" s="14" t="s">
        <v>40</v>
      </c>
      <c r="L108" s="14" t="s">
        <v>41</v>
      </c>
      <c r="M108" s="14" t="s">
        <v>42</v>
      </c>
      <c r="N108" s="14" t="s">
        <v>43</v>
      </c>
      <c r="O108" s="14" t="s">
        <v>44</v>
      </c>
      <c r="P108" s="14" t="s">
        <v>45</v>
      </c>
      <c r="Q108" s="13" t="s">
        <v>75</v>
      </c>
      <c r="R108" s="8" t="s">
        <v>76</v>
      </c>
      <c r="S108" s="8" t="s">
        <v>77</v>
      </c>
      <c r="T108" s="8" t="s">
        <v>465</v>
      </c>
      <c r="U108" s="20">
        <v>43.466087000000002</v>
      </c>
      <c r="V108" s="20">
        <v>-79.783000999999999</v>
      </c>
      <c r="W108" s="9" t="s">
        <v>50</v>
      </c>
      <c r="X108" s="6" t="s">
        <v>51</v>
      </c>
      <c r="Y108" s="26" t="str">
        <f>Z108&amp;"-"&amp;AA108&amp;"-"&amp;AB108</f>
        <v>2018-07-08</v>
      </c>
      <c r="Z108" s="10">
        <v>2018</v>
      </c>
      <c r="AA108" s="10" t="s">
        <v>52</v>
      </c>
      <c r="AB108" s="10" t="s">
        <v>109</v>
      </c>
      <c r="AC108" s="10"/>
      <c r="AD108" s="6" t="s">
        <v>462</v>
      </c>
      <c r="AE108" s="9" t="s">
        <v>55</v>
      </c>
      <c r="AF108" s="11"/>
    </row>
    <row r="109" spans="1:32">
      <c r="A109" s="13" t="s">
        <v>32</v>
      </c>
      <c r="B109" s="9" t="s">
        <v>467</v>
      </c>
      <c r="C109" s="6"/>
      <c r="D109" s="13"/>
      <c r="E109" s="6" t="s">
        <v>464</v>
      </c>
      <c r="F109" s="13" t="s">
        <v>35</v>
      </c>
      <c r="G109" s="9" t="s">
        <v>36</v>
      </c>
      <c r="H109" s="9" t="s">
        <v>37</v>
      </c>
      <c r="I109" s="14" t="s">
        <v>38</v>
      </c>
      <c r="J109" s="14" t="s">
        <v>39</v>
      </c>
      <c r="K109" s="14" t="s">
        <v>40</v>
      </c>
      <c r="L109" s="14" t="s">
        <v>41</v>
      </c>
      <c r="M109" s="14" t="s">
        <v>42</v>
      </c>
      <c r="N109" s="14" t="s">
        <v>43</v>
      </c>
      <c r="O109" s="14" t="s">
        <v>44</v>
      </c>
      <c r="P109" s="14" t="s">
        <v>45</v>
      </c>
      <c r="Q109" s="13" t="s">
        <v>75</v>
      </c>
      <c r="R109" s="8" t="s">
        <v>76</v>
      </c>
      <c r="S109" s="8" t="s">
        <v>77</v>
      </c>
      <c r="T109" s="8" t="s">
        <v>465</v>
      </c>
      <c r="U109" s="20">
        <v>43.466087000000002</v>
      </c>
      <c r="V109" s="20">
        <v>-79.783000999999999</v>
      </c>
      <c r="W109" s="9" t="s">
        <v>50</v>
      </c>
      <c r="X109" s="6" t="s">
        <v>51</v>
      </c>
      <c r="Y109" s="26" t="str">
        <f>Z109&amp;"-"&amp;AA109&amp;"-"&amp;AB109</f>
        <v>2018-07-08</v>
      </c>
      <c r="Z109" s="10">
        <v>2018</v>
      </c>
      <c r="AA109" s="10" t="s">
        <v>52</v>
      </c>
      <c r="AB109" s="10" t="s">
        <v>109</v>
      </c>
      <c r="AC109" s="10"/>
      <c r="AD109" s="6" t="s">
        <v>462</v>
      </c>
      <c r="AE109" s="9" t="s">
        <v>55</v>
      </c>
      <c r="AF109" s="11"/>
    </row>
    <row r="110" spans="1:32">
      <c r="A110" s="13" t="s">
        <v>32</v>
      </c>
      <c r="B110" s="9" t="s">
        <v>468</v>
      </c>
      <c r="C110" s="6"/>
      <c r="D110" s="13"/>
      <c r="E110" s="6" t="s">
        <v>464</v>
      </c>
      <c r="F110" s="13" t="s">
        <v>35</v>
      </c>
      <c r="G110" s="9" t="s">
        <v>36</v>
      </c>
      <c r="H110" s="9" t="s">
        <v>37</v>
      </c>
      <c r="I110" s="14" t="s">
        <v>38</v>
      </c>
      <c r="J110" s="14" t="s">
        <v>39</v>
      </c>
      <c r="K110" s="14" t="s">
        <v>40</v>
      </c>
      <c r="L110" s="14" t="s">
        <v>41</v>
      </c>
      <c r="M110" s="14" t="s">
        <v>42</v>
      </c>
      <c r="N110" s="14" t="s">
        <v>43</v>
      </c>
      <c r="O110" s="14" t="s">
        <v>44</v>
      </c>
      <c r="P110" s="14" t="s">
        <v>45</v>
      </c>
      <c r="Q110" s="13" t="s">
        <v>75</v>
      </c>
      <c r="R110" s="8" t="s">
        <v>76</v>
      </c>
      <c r="S110" s="8" t="s">
        <v>77</v>
      </c>
      <c r="T110" s="8" t="s">
        <v>465</v>
      </c>
      <c r="U110" s="20">
        <v>43.466087000000002</v>
      </c>
      <c r="V110" s="20">
        <v>-79.783000999999999</v>
      </c>
      <c r="W110" s="9" t="s">
        <v>50</v>
      </c>
      <c r="X110" s="6" t="s">
        <v>51</v>
      </c>
      <c r="Y110" s="26" t="str">
        <f>Z110&amp;"-"&amp;AA110&amp;"-"&amp;AB110</f>
        <v>2018-07-08</v>
      </c>
      <c r="Z110" s="10">
        <v>2018</v>
      </c>
      <c r="AA110" s="10" t="s">
        <v>52</v>
      </c>
      <c r="AB110" s="10" t="s">
        <v>109</v>
      </c>
      <c r="AC110" s="10"/>
      <c r="AD110" s="6" t="s">
        <v>462</v>
      </c>
      <c r="AE110" s="9" t="s">
        <v>55</v>
      </c>
      <c r="AF110" s="11"/>
    </row>
    <row r="111" spans="1:32">
      <c r="A111" s="13" t="s">
        <v>32</v>
      </c>
      <c r="B111" s="9" t="s">
        <v>469</v>
      </c>
      <c r="C111" s="6"/>
      <c r="D111" s="13"/>
      <c r="E111" s="6" t="s">
        <v>74</v>
      </c>
      <c r="F111" s="13" t="s">
        <v>35</v>
      </c>
      <c r="G111" s="9" t="s">
        <v>36</v>
      </c>
      <c r="H111" s="9" t="s">
        <v>37</v>
      </c>
      <c r="I111" s="14" t="s">
        <v>38</v>
      </c>
      <c r="J111" s="14" t="s">
        <v>39</v>
      </c>
      <c r="K111" s="14" t="s">
        <v>40</v>
      </c>
      <c r="L111" s="14" t="s">
        <v>41</v>
      </c>
      <c r="M111" s="14" t="s">
        <v>42</v>
      </c>
      <c r="N111" s="14" t="s">
        <v>43</v>
      </c>
      <c r="O111" s="14" t="s">
        <v>44</v>
      </c>
      <c r="P111" s="14" t="s">
        <v>45</v>
      </c>
      <c r="Q111" s="13" t="s">
        <v>75</v>
      </c>
      <c r="R111" s="8" t="s">
        <v>76</v>
      </c>
      <c r="S111" s="8" t="s">
        <v>77</v>
      </c>
      <c r="T111" s="8" t="s">
        <v>470</v>
      </c>
      <c r="U111" s="18"/>
      <c r="V111" s="18"/>
      <c r="W111" s="9" t="s">
        <v>50</v>
      </c>
      <c r="X111" s="8" t="s">
        <v>85</v>
      </c>
      <c r="Y111" s="26" t="str">
        <f>Z111&amp;"-"&amp;AA111&amp;"-"&amp;AB111</f>
        <v>1980-07-18/26</v>
      </c>
      <c r="Z111" s="10">
        <v>1980</v>
      </c>
      <c r="AA111" s="10" t="s">
        <v>52</v>
      </c>
      <c r="AB111" s="10" t="s">
        <v>471</v>
      </c>
      <c r="AC111" s="10"/>
      <c r="AD111" s="6" t="s">
        <v>462</v>
      </c>
      <c r="AE111" s="9" t="s">
        <v>55</v>
      </c>
      <c r="AF111" s="11"/>
    </row>
    <row r="112" spans="1:32">
      <c r="A112" s="13" t="s">
        <v>32</v>
      </c>
      <c r="B112" s="9" t="s">
        <v>472</v>
      </c>
      <c r="C112" s="6" t="s">
        <v>473</v>
      </c>
      <c r="D112" s="13"/>
      <c r="E112" s="6" t="s">
        <v>74</v>
      </c>
      <c r="F112" s="13" t="s">
        <v>35</v>
      </c>
      <c r="G112" s="9" t="s">
        <v>36</v>
      </c>
      <c r="H112" s="9" t="s">
        <v>37</v>
      </c>
      <c r="I112" s="14" t="s">
        <v>38</v>
      </c>
      <c r="J112" s="14" t="s">
        <v>39</v>
      </c>
      <c r="K112" s="14" t="s">
        <v>40</v>
      </c>
      <c r="L112" s="14" t="s">
        <v>41</v>
      </c>
      <c r="M112" s="14" t="s">
        <v>42</v>
      </c>
      <c r="N112" s="14" t="s">
        <v>43</v>
      </c>
      <c r="O112" s="14" t="s">
        <v>44</v>
      </c>
      <c r="P112" s="14" t="s">
        <v>45</v>
      </c>
      <c r="Q112" s="13" t="s">
        <v>75</v>
      </c>
      <c r="R112" s="8" t="s">
        <v>76</v>
      </c>
      <c r="S112" s="8" t="s">
        <v>77</v>
      </c>
      <c r="T112" s="8" t="s">
        <v>474</v>
      </c>
      <c r="U112" s="20">
        <v>42.735277799999999</v>
      </c>
      <c r="V112" s="20">
        <v>-80.324444444444396</v>
      </c>
      <c r="W112" s="9" t="s">
        <v>50</v>
      </c>
      <c r="X112" s="8" t="s">
        <v>475</v>
      </c>
      <c r="Y112" s="26" t="str">
        <f>Z112&amp;"-"&amp;AA112&amp;"-"&amp;AB112</f>
        <v>2009-07/08-24/01</v>
      </c>
      <c r="Z112" s="10">
        <v>2009</v>
      </c>
      <c r="AA112" s="10" t="s">
        <v>86</v>
      </c>
      <c r="AB112" s="10" t="s">
        <v>476</v>
      </c>
      <c r="AC112" s="10"/>
      <c r="AD112" s="6" t="s">
        <v>462</v>
      </c>
      <c r="AE112" s="9" t="s">
        <v>55</v>
      </c>
      <c r="AF112" s="11"/>
    </row>
    <row r="113" spans="1:32">
      <c r="A113" s="13" t="s">
        <v>32</v>
      </c>
      <c r="B113" s="9" t="s">
        <v>477</v>
      </c>
      <c r="C113" s="6"/>
      <c r="D113" s="13"/>
      <c r="E113" s="6" t="s">
        <v>74</v>
      </c>
      <c r="F113" s="13" t="s">
        <v>35</v>
      </c>
      <c r="G113" s="9" t="s">
        <v>36</v>
      </c>
      <c r="H113" s="9" t="s">
        <v>37</v>
      </c>
      <c r="I113" s="14" t="s">
        <v>38</v>
      </c>
      <c r="J113" s="14" t="s">
        <v>39</v>
      </c>
      <c r="K113" s="14" t="s">
        <v>40</v>
      </c>
      <c r="L113" s="14" t="s">
        <v>41</v>
      </c>
      <c r="M113" s="14" t="s">
        <v>42</v>
      </c>
      <c r="N113" s="14" t="s">
        <v>43</v>
      </c>
      <c r="O113" s="14" t="s">
        <v>44</v>
      </c>
      <c r="P113" s="14" t="s">
        <v>45</v>
      </c>
      <c r="Q113" s="13" t="s">
        <v>75</v>
      </c>
      <c r="R113" s="8" t="s">
        <v>76</v>
      </c>
      <c r="S113" s="8" t="s">
        <v>77</v>
      </c>
      <c r="T113" s="8" t="s">
        <v>478</v>
      </c>
      <c r="U113" s="18"/>
      <c r="V113" s="18"/>
      <c r="W113" s="9" t="s">
        <v>50</v>
      </c>
      <c r="X113" s="6" t="s">
        <v>51</v>
      </c>
      <c r="Y113" s="26" t="str">
        <f>Z113&amp;"-"&amp;AA113&amp;"-"&amp;AB113</f>
        <v>1982-07-22</v>
      </c>
      <c r="Z113" s="10">
        <v>1982</v>
      </c>
      <c r="AA113" s="10" t="s">
        <v>52</v>
      </c>
      <c r="AB113" s="10">
        <v>22</v>
      </c>
      <c r="AC113" s="10"/>
      <c r="AD113" s="6" t="s">
        <v>462</v>
      </c>
      <c r="AE113" s="9" t="s">
        <v>55</v>
      </c>
      <c r="AF113" s="11"/>
    </row>
    <row r="114" spans="1:32">
      <c r="A114" s="13" t="s">
        <v>32</v>
      </c>
      <c r="B114" s="9" t="s">
        <v>479</v>
      </c>
      <c r="C114" s="6"/>
      <c r="D114" s="13"/>
      <c r="E114" s="6" t="s">
        <v>74</v>
      </c>
      <c r="F114" s="13" t="s">
        <v>35</v>
      </c>
      <c r="G114" s="9" t="s">
        <v>36</v>
      </c>
      <c r="H114" s="9" t="s">
        <v>37</v>
      </c>
      <c r="I114" s="14" t="s">
        <v>38</v>
      </c>
      <c r="J114" s="14" t="s">
        <v>39</v>
      </c>
      <c r="K114" s="14" t="s">
        <v>40</v>
      </c>
      <c r="L114" s="14" t="s">
        <v>41</v>
      </c>
      <c r="M114" s="14" t="s">
        <v>42</v>
      </c>
      <c r="N114" s="14" t="s">
        <v>43</v>
      </c>
      <c r="O114" s="14" t="s">
        <v>44</v>
      </c>
      <c r="P114" s="14" t="s">
        <v>45</v>
      </c>
      <c r="Q114" s="13" t="s">
        <v>75</v>
      </c>
      <c r="R114" s="8" t="s">
        <v>76</v>
      </c>
      <c r="S114" s="8" t="s">
        <v>77</v>
      </c>
      <c r="T114" s="8" t="s">
        <v>480</v>
      </c>
      <c r="U114" s="18"/>
      <c r="V114" s="18"/>
      <c r="W114" s="9" t="s">
        <v>50</v>
      </c>
      <c r="X114" s="6" t="s">
        <v>51</v>
      </c>
      <c r="Y114" s="26" t="str">
        <f>Z114&amp;"-"&amp;AA114&amp;"-"&amp;AB114</f>
        <v>1985-06-26</v>
      </c>
      <c r="Z114" s="10">
        <v>1985</v>
      </c>
      <c r="AA114" s="10" t="s">
        <v>53</v>
      </c>
      <c r="AB114" s="10">
        <v>26</v>
      </c>
      <c r="AC114" s="10"/>
      <c r="AD114" s="6" t="s">
        <v>462</v>
      </c>
      <c r="AE114" s="9" t="s">
        <v>55</v>
      </c>
      <c r="AF114" s="11"/>
    </row>
    <row r="115" spans="1:32">
      <c r="A115" s="13" t="s">
        <v>32</v>
      </c>
      <c r="B115" s="9" t="s">
        <v>481</v>
      </c>
      <c r="C115" s="6" t="s">
        <v>482</v>
      </c>
      <c r="D115" s="13"/>
      <c r="E115" s="6" t="s">
        <v>74</v>
      </c>
      <c r="F115" s="13" t="s">
        <v>35</v>
      </c>
      <c r="G115" s="9" t="s">
        <v>36</v>
      </c>
      <c r="H115" s="9" t="s">
        <v>37</v>
      </c>
      <c r="I115" s="14" t="s">
        <v>38</v>
      </c>
      <c r="J115" s="14" t="s">
        <v>39</v>
      </c>
      <c r="K115" s="14" t="s">
        <v>40</v>
      </c>
      <c r="L115" s="14" t="s">
        <v>41</v>
      </c>
      <c r="M115" s="14" t="s">
        <v>42</v>
      </c>
      <c r="N115" s="14" t="s">
        <v>43</v>
      </c>
      <c r="O115" s="14" t="s">
        <v>44</v>
      </c>
      <c r="P115" s="14" t="s">
        <v>45</v>
      </c>
      <c r="Q115" s="13" t="s">
        <v>46</v>
      </c>
      <c r="R115" s="8" t="s">
        <v>47</v>
      </c>
      <c r="S115" s="8" t="s">
        <v>90</v>
      </c>
      <c r="T115" s="8" t="s">
        <v>483</v>
      </c>
      <c r="U115" s="18"/>
      <c r="V115" s="18"/>
      <c r="W115" s="9" t="s">
        <v>50</v>
      </c>
      <c r="X115" s="6" t="s">
        <v>51</v>
      </c>
      <c r="Y115" s="26" t="str">
        <f>Z115&amp;"-"&amp;AA115&amp;"-"&amp;AB115</f>
        <v>2008-06-21</v>
      </c>
      <c r="Z115" s="10">
        <v>2008</v>
      </c>
      <c r="AA115" s="10" t="s">
        <v>53</v>
      </c>
      <c r="AB115" s="10">
        <v>21</v>
      </c>
      <c r="AC115" s="10"/>
      <c r="AD115" s="6" t="s">
        <v>462</v>
      </c>
      <c r="AE115" s="9" t="s">
        <v>55</v>
      </c>
      <c r="AF115" s="11"/>
    </row>
    <row r="116" spans="1:32">
      <c r="A116" s="13" t="s">
        <v>32</v>
      </c>
      <c r="B116" s="9" t="s">
        <v>484</v>
      </c>
      <c r="C116" s="21" t="s">
        <v>485</v>
      </c>
      <c r="D116" s="16" t="s">
        <v>486</v>
      </c>
      <c r="E116" s="6"/>
      <c r="F116" s="13" t="s">
        <v>35</v>
      </c>
      <c r="G116" s="9" t="s">
        <v>36</v>
      </c>
      <c r="H116" s="9" t="s">
        <v>37</v>
      </c>
      <c r="I116" s="14" t="s">
        <v>38</v>
      </c>
      <c r="J116" s="14" t="s">
        <v>39</v>
      </c>
      <c r="K116" s="14" t="s">
        <v>40</v>
      </c>
      <c r="L116" s="14" t="s">
        <v>41</v>
      </c>
      <c r="M116" s="14" t="s">
        <v>42</v>
      </c>
      <c r="N116" s="14" t="s">
        <v>43</v>
      </c>
      <c r="O116" s="14" t="s">
        <v>44</v>
      </c>
      <c r="P116" s="14" t="s">
        <v>45</v>
      </c>
      <c r="Q116" s="13" t="s">
        <v>46</v>
      </c>
      <c r="R116" s="8" t="s">
        <v>47</v>
      </c>
      <c r="S116" s="8" t="s">
        <v>365</v>
      </c>
      <c r="T116" s="8" t="s">
        <v>487</v>
      </c>
      <c r="U116" s="18"/>
      <c r="V116" s="18"/>
      <c r="W116" s="9" t="s">
        <v>50</v>
      </c>
      <c r="X116" s="6" t="s">
        <v>51</v>
      </c>
      <c r="Y116" s="26" t="str">
        <f>Z116&amp;"-"&amp;AA116&amp;"-"&amp;AB116</f>
        <v>1964-06-12</v>
      </c>
      <c r="Z116" s="10">
        <v>1964</v>
      </c>
      <c r="AA116" s="10" t="s">
        <v>53</v>
      </c>
      <c r="AB116" s="10">
        <v>12</v>
      </c>
      <c r="AC116" s="10"/>
      <c r="AD116" s="6" t="s">
        <v>488</v>
      </c>
      <c r="AE116" s="9" t="s">
        <v>55</v>
      </c>
      <c r="AF116" s="11"/>
    </row>
    <row r="117" spans="1:32">
      <c r="A117" s="13" t="s">
        <v>32</v>
      </c>
      <c r="B117" s="9" t="s">
        <v>489</v>
      </c>
      <c r="C117" s="21" t="s">
        <v>490</v>
      </c>
      <c r="D117" s="16" t="s">
        <v>491</v>
      </c>
      <c r="E117" s="6"/>
      <c r="F117" s="13" t="s">
        <v>35</v>
      </c>
      <c r="G117" s="9" t="s">
        <v>36</v>
      </c>
      <c r="H117" s="9" t="s">
        <v>37</v>
      </c>
      <c r="I117" s="14" t="s">
        <v>38</v>
      </c>
      <c r="J117" s="14" t="s">
        <v>39</v>
      </c>
      <c r="K117" s="14" t="s">
        <v>40</v>
      </c>
      <c r="L117" s="14" t="s">
        <v>41</v>
      </c>
      <c r="M117" s="14" t="s">
        <v>42</v>
      </c>
      <c r="N117" s="14" t="s">
        <v>43</v>
      </c>
      <c r="O117" s="14" t="s">
        <v>44</v>
      </c>
      <c r="P117" s="14" t="s">
        <v>45</v>
      </c>
      <c r="Q117" s="13" t="s">
        <v>46</v>
      </c>
      <c r="R117" s="8" t="s">
        <v>47</v>
      </c>
      <c r="S117" s="8" t="s">
        <v>365</v>
      </c>
      <c r="T117" s="8" t="s">
        <v>492</v>
      </c>
      <c r="U117" s="18"/>
      <c r="V117" s="18"/>
      <c r="W117" s="9" t="s">
        <v>50</v>
      </c>
      <c r="X117" s="6" t="s">
        <v>51</v>
      </c>
      <c r="Y117" s="26" t="str">
        <f>Z117&amp;"-"&amp;AA117</f>
        <v>1964-06</v>
      </c>
      <c r="Z117" s="10">
        <v>1964</v>
      </c>
      <c r="AA117" s="10" t="s">
        <v>53</v>
      </c>
      <c r="AB117" s="10"/>
      <c r="AC117" s="10"/>
      <c r="AD117" s="6" t="s">
        <v>488</v>
      </c>
      <c r="AE117" s="9" t="s">
        <v>55</v>
      </c>
      <c r="AF117" s="11"/>
    </row>
    <row r="118" spans="1:32">
      <c r="A118" s="13" t="s">
        <v>32</v>
      </c>
      <c r="B118" s="9" t="s">
        <v>493</v>
      </c>
      <c r="C118" s="21" t="s">
        <v>494</v>
      </c>
      <c r="D118" s="16" t="s">
        <v>491</v>
      </c>
      <c r="E118" s="6"/>
      <c r="F118" s="13" t="s">
        <v>35</v>
      </c>
      <c r="G118" s="9" t="s">
        <v>36</v>
      </c>
      <c r="H118" s="9" t="s">
        <v>37</v>
      </c>
      <c r="I118" s="14" t="s">
        <v>38</v>
      </c>
      <c r="J118" s="14" t="s">
        <v>39</v>
      </c>
      <c r="K118" s="14" t="s">
        <v>40</v>
      </c>
      <c r="L118" s="14" t="s">
        <v>41</v>
      </c>
      <c r="M118" s="14" t="s">
        <v>42</v>
      </c>
      <c r="N118" s="14" t="s">
        <v>43</v>
      </c>
      <c r="O118" s="14" t="s">
        <v>44</v>
      </c>
      <c r="P118" s="14" t="s">
        <v>45</v>
      </c>
      <c r="Q118" s="13" t="s">
        <v>46</v>
      </c>
      <c r="R118" s="8" t="s">
        <v>47</v>
      </c>
      <c r="S118" s="8" t="s">
        <v>365</v>
      </c>
      <c r="T118" s="8" t="s">
        <v>492</v>
      </c>
      <c r="U118" s="18"/>
      <c r="V118" s="18"/>
      <c r="W118" s="9" t="s">
        <v>50</v>
      </c>
      <c r="X118" s="6" t="s">
        <v>51</v>
      </c>
      <c r="Y118" s="26" t="str">
        <f>Z118&amp;"-"&amp;AA118</f>
        <v>1964-06</v>
      </c>
      <c r="Z118" s="10">
        <v>1964</v>
      </c>
      <c r="AA118" s="10" t="s">
        <v>53</v>
      </c>
      <c r="AB118" s="10"/>
      <c r="AC118" s="10"/>
      <c r="AD118" s="6" t="s">
        <v>488</v>
      </c>
      <c r="AE118" s="9" t="s">
        <v>55</v>
      </c>
      <c r="AF118" s="11"/>
    </row>
    <row r="119" spans="1:32">
      <c r="A119" s="13" t="s">
        <v>32</v>
      </c>
      <c r="B119" s="9" t="s">
        <v>495</v>
      </c>
      <c r="C119" s="21" t="s">
        <v>496</v>
      </c>
      <c r="D119" s="16" t="s">
        <v>491</v>
      </c>
      <c r="E119" s="6"/>
      <c r="F119" s="13" t="s">
        <v>35</v>
      </c>
      <c r="G119" s="9" t="s">
        <v>36</v>
      </c>
      <c r="H119" s="9" t="s">
        <v>37</v>
      </c>
      <c r="I119" s="14" t="s">
        <v>38</v>
      </c>
      <c r="J119" s="14" t="s">
        <v>39</v>
      </c>
      <c r="K119" s="14" t="s">
        <v>40</v>
      </c>
      <c r="L119" s="14" t="s">
        <v>41</v>
      </c>
      <c r="M119" s="14" t="s">
        <v>42</v>
      </c>
      <c r="N119" s="14" t="s">
        <v>43</v>
      </c>
      <c r="O119" s="14" t="s">
        <v>44</v>
      </c>
      <c r="P119" s="14" t="s">
        <v>45</v>
      </c>
      <c r="Q119" s="13" t="s">
        <v>46</v>
      </c>
      <c r="R119" s="8" t="s">
        <v>47</v>
      </c>
      <c r="S119" s="8" t="s">
        <v>365</v>
      </c>
      <c r="T119" s="8" t="s">
        <v>492</v>
      </c>
      <c r="U119" s="18"/>
      <c r="V119" s="18"/>
      <c r="W119" s="9" t="s">
        <v>50</v>
      </c>
      <c r="X119" s="6" t="s">
        <v>51</v>
      </c>
      <c r="Y119" s="26" t="str">
        <f>Z119&amp;"-"&amp;AA119</f>
        <v>1964-06</v>
      </c>
      <c r="Z119" s="10">
        <v>1964</v>
      </c>
      <c r="AA119" s="10" t="s">
        <v>53</v>
      </c>
      <c r="AB119" s="10"/>
      <c r="AC119" s="10"/>
      <c r="AD119" s="6" t="s">
        <v>488</v>
      </c>
      <c r="AE119" s="9" t="s">
        <v>55</v>
      </c>
      <c r="AF119" s="11"/>
    </row>
    <row r="120" spans="1:32">
      <c r="A120" s="13" t="s">
        <v>32</v>
      </c>
      <c r="B120" s="9" t="s">
        <v>497</v>
      </c>
      <c r="C120" s="21" t="s">
        <v>498</v>
      </c>
      <c r="D120" s="16" t="s">
        <v>491</v>
      </c>
      <c r="E120" s="6"/>
      <c r="F120" s="13" t="s">
        <v>35</v>
      </c>
      <c r="G120" s="9" t="s">
        <v>36</v>
      </c>
      <c r="H120" s="9" t="s">
        <v>37</v>
      </c>
      <c r="I120" s="14" t="s">
        <v>38</v>
      </c>
      <c r="J120" s="14" t="s">
        <v>39</v>
      </c>
      <c r="K120" s="14" t="s">
        <v>40</v>
      </c>
      <c r="L120" s="14" t="s">
        <v>41</v>
      </c>
      <c r="M120" s="14" t="s">
        <v>42</v>
      </c>
      <c r="N120" s="14" t="s">
        <v>43</v>
      </c>
      <c r="O120" s="14" t="s">
        <v>44</v>
      </c>
      <c r="P120" s="14" t="s">
        <v>45</v>
      </c>
      <c r="Q120" s="13" t="s">
        <v>46</v>
      </c>
      <c r="R120" s="8" t="s">
        <v>47</v>
      </c>
      <c r="S120" s="8" t="s">
        <v>365</v>
      </c>
      <c r="T120" s="8" t="s">
        <v>499</v>
      </c>
      <c r="U120" s="18"/>
      <c r="V120" s="18"/>
      <c r="W120" s="9" t="s">
        <v>50</v>
      </c>
      <c r="X120" s="6" t="s">
        <v>51</v>
      </c>
      <c r="Y120" s="26" t="str">
        <f>Z120&amp;"-"&amp;AA120</f>
        <v>1959-06</v>
      </c>
      <c r="Z120" s="10">
        <v>1959</v>
      </c>
      <c r="AA120" s="10" t="s">
        <v>53</v>
      </c>
      <c r="AB120" s="10"/>
      <c r="AC120" s="10"/>
      <c r="AD120" s="6" t="s">
        <v>488</v>
      </c>
      <c r="AE120" s="9" t="s">
        <v>55</v>
      </c>
      <c r="AF120" s="11"/>
    </row>
    <row r="121" spans="1:32">
      <c r="A121" s="13" t="s">
        <v>32</v>
      </c>
      <c r="B121" s="9" t="s">
        <v>500</v>
      </c>
      <c r="C121" s="21" t="s">
        <v>501</v>
      </c>
      <c r="D121" s="16" t="s">
        <v>491</v>
      </c>
      <c r="E121" s="6"/>
      <c r="F121" s="13" t="s">
        <v>35</v>
      </c>
      <c r="G121" s="9" t="s">
        <v>36</v>
      </c>
      <c r="H121" s="9" t="s">
        <v>37</v>
      </c>
      <c r="I121" s="14" t="s">
        <v>38</v>
      </c>
      <c r="J121" s="14" t="s">
        <v>39</v>
      </c>
      <c r="K121" s="14" t="s">
        <v>40</v>
      </c>
      <c r="L121" s="14" t="s">
        <v>41</v>
      </c>
      <c r="M121" s="14" t="s">
        <v>42</v>
      </c>
      <c r="N121" s="14" t="s">
        <v>43</v>
      </c>
      <c r="O121" s="14" t="s">
        <v>44</v>
      </c>
      <c r="P121" s="14" t="s">
        <v>45</v>
      </c>
      <c r="Q121" s="13" t="s">
        <v>46</v>
      </c>
      <c r="R121" s="8" t="s">
        <v>47</v>
      </c>
      <c r="S121" s="8" t="s">
        <v>365</v>
      </c>
      <c r="T121" s="8" t="s">
        <v>499</v>
      </c>
      <c r="U121" s="18"/>
      <c r="V121" s="18"/>
      <c r="W121" s="9" t="s">
        <v>50</v>
      </c>
      <c r="X121" s="6" t="s">
        <v>51</v>
      </c>
      <c r="Y121" s="26" t="str">
        <f>Z121&amp;"-"&amp;AA121</f>
        <v>1959-06</v>
      </c>
      <c r="Z121" s="10">
        <v>1959</v>
      </c>
      <c r="AA121" s="10" t="s">
        <v>53</v>
      </c>
      <c r="AB121" s="10"/>
      <c r="AC121" s="10"/>
      <c r="AD121" s="6" t="s">
        <v>488</v>
      </c>
      <c r="AE121" s="9" t="s">
        <v>55</v>
      </c>
      <c r="AF121" s="11"/>
    </row>
    <row r="122" spans="1:32">
      <c r="A122" s="13" t="s">
        <v>32</v>
      </c>
      <c r="B122" s="9" t="s">
        <v>502</v>
      </c>
      <c r="C122" s="21" t="s">
        <v>503</v>
      </c>
      <c r="D122" s="16" t="s">
        <v>491</v>
      </c>
      <c r="E122" s="6"/>
      <c r="F122" s="13" t="s">
        <v>35</v>
      </c>
      <c r="G122" s="9" t="s">
        <v>36</v>
      </c>
      <c r="H122" s="9" t="s">
        <v>37</v>
      </c>
      <c r="I122" s="14" t="s">
        <v>38</v>
      </c>
      <c r="J122" s="14" t="s">
        <v>39</v>
      </c>
      <c r="K122" s="14" t="s">
        <v>40</v>
      </c>
      <c r="L122" s="14" t="s">
        <v>41</v>
      </c>
      <c r="M122" s="14" t="s">
        <v>42</v>
      </c>
      <c r="N122" s="14" t="s">
        <v>43</v>
      </c>
      <c r="O122" s="14" t="s">
        <v>44</v>
      </c>
      <c r="P122" s="14" t="s">
        <v>45</v>
      </c>
      <c r="Q122" s="13" t="s">
        <v>46</v>
      </c>
      <c r="R122" s="8" t="s">
        <v>47</v>
      </c>
      <c r="S122" s="8" t="s">
        <v>365</v>
      </c>
      <c r="T122" s="8" t="s">
        <v>499</v>
      </c>
      <c r="U122" s="18"/>
      <c r="V122" s="18"/>
      <c r="W122" s="9" t="s">
        <v>50</v>
      </c>
      <c r="X122" s="6" t="s">
        <v>51</v>
      </c>
      <c r="Y122" s="26" t="str">
        <f>Z122&amp;"-"&amp;AA122</f>
        <v>1959-06</v>
      </c>
      <c r="Z122" s="10">
        <v>1959</v>
      </c>
      <c r="AA122" s="10" t="s">
        <v>53</v>
      </c>
      <c r="AB122" s="10"/>
      <c r="AC122" s="10"/>
      <c r="AD122" s="6" t="s">
        <v>488</v>
      </c>
      <c r="AE122" s="9" t="s">
        <v>55</v>
      </c>
      <c r="AF122" s="11"/>
    </row>
    <row r="123" spans="1:32">
      <c r="A123" s="13" t="s">
        <v>32</v>
      </c>
      <c r="B123" s="9" t="s">
        <v>504</v>
      </c>
      <c r="C123" s="21" t="s">
        <v>505</v>
      </c>
      <c r="D123" s="16" t="s">
        <v>491</v>
      </c>
      <c r="E123" s="6"/>
      <c r="F123" s="13" t="s">
        <v>35</v>
      </c>
      <c r="G123" s="9" t="s">
        <v>36</v>
      </c>
      <c r="H123" s="9" t="s">
        <v>37</v>
      </c>
      <c r="I123" s="14" t="s">
        <v>38</v>
      </c>
      <c r="J123" s="14" t="s">
        <v>39</v>
      </c>
      <c r="K123" s="14" t="s">
        <v>40</v>
      </c>
      <c r="L123" s="14" t="s">
        <v>41</v>
      </c>
      <c r="M123" s="14" t="s">
        <v>42</v>
      </c>
      <c r="N123" s="14" t="s">
        <v>43</v>
      </c>
      <c r="O123" s="14" t="s">
        <v>44</v>
      </c>
      <c r="P123" s="14" t="s">
        <v>45</v>
      </c>
      <c r="Q123" s="13" t="s">
        <v>46</v>
      </c>
      <c r="R123" s="8" t="s">
        <v>47</v>
      </c>
      <c r="S123" s="8" t="s">
        <v>365</v>
      </c>
      <c r="T123" s="8" t="s">
        <v>499</v>
      </c>
      <c r="U123" s="18"/>
      <c r="V123" s="18"/>
      <c r="W123" s="9" t="s">
        <v>50</v>
      </c>
      <c r="X123" s="6" t="s">
        <v>51</v>
      </c>
      <c r="Y123" s="26" t="str">
        <f>Z123&amp;"-"&amp;AA123</f>
        <v>1959-06</v>
      </c>
      <c r="Z123" s="10">
        <v>1959</v>
      </c>
      <c r="AA123" s="10" t="s">
        <v>53</v>
      </c>
      <c r="AB123" s="10"/>
      <c r="AC123" s="10"/>
      <c r="AD123" s="6" t="s">
        <v>488</v>
      </c>
      <c r="AE123" s="9" t="s">
        <v>55</v>
      </c>
      <c r="AF123" s="11"/>
    </row>
    <row r="124" spans="1:32">
      <c r="A124" s="13" t="s">
        <v>32</v>
      </c>
      <c r="B124" s="9" t="s">
        <v>506</v>
      </c>
      <c r="C124" s="21" t="s">
        <v>507</v>
      </c>
      <c r="D124" s="16" t="s">
        <v>491</v>
      </c>
      <c r="E124" s="6"/>
      <c r="F124" s="13" t="s">
        <v>35</v>
      </c>
      <c r="G124" s="9" t="s">
        <v>36</v>
      </c>
      <c r="H124" s="9" t="s">
        <v>37</v>
      </c>
      <c r="I124" s="14" t="s">
        <v>38</v>
      </c>
      <c r="J124" s="14" t="s">
        <v>39</v>
      </c>
      <c r="K124" s="14" t="s">
        <v>40</v>
      </c>
      <c r="L124" s="14" t="s">
        <v>41</v>
      </c>
      <c r="M124" s="14" t="s">
        <v>42</v>
      </c>
      <c r="N124" s="14" t="s">
        <v>43</v>
      </c>
      <c r="O124" s="14" t="s">
        <v>44</v>
      </c>
      <c r="P124" s="14" t="s">
        <v>45</v>
      </c>
      <c r="Q124" s="13" t="s">
        <v>46</v>
      </c>
      <c r="R124" s="8" t="s">
        <v>47</v>
      </c>
      <c r="S124" s="8" t="s">
        <v>365</v>
      </c>
      <c r="T124" s="8" t="s">
        <v>499</v>
      </c>
      <c r="U124" s="18"/>
      <c r="V124" s="18"/>
      <c r="W124" s="9" t="s">
        <v>50</v>
      </c>
      <c r="X124" s="6" t="s">
        <v>51</v>
      </c>
      <c r="Y124" s="26" t="str">
        <f>Z124&amp;"-"&amp;AA124</f>
        <v>1959-06</v>
      </c>
      <c r="Z124" s="10">
        <v>1959</v>
      </c>
      <c r="AA124" s="10" t="s">
        <v>53</v>
      </c>
      <c r="AB124" s="10"/>
      <c r="AC124" s="10"/>
      <c r="AD124" s="6" t="s">
        <v>488</v>
      </c>
      <c r="AE124" s="9" t="s">
        <v>55</v>
      </c>
      <c r="AF124" s="11"/>
    </row>
    <row r="125" spans="1:32">
      <c r="A125" s="13" t="s">
        <v>32</v>
      </c>
      <c r="B125" s="9" t="s">
        <v>508</v>
      </c>
      <c r="C125" s="21" t="s">
        <v>509</v>
      </c>
      <c r="D125" s="16" t="s">
        <v>491</v>
      </c>
      <c r="E125" s="6"/>
      <c r="F125" s="13" t="s">
        <v>35</v>
      </c>
      <c r="G125" s="9" t="s">
        <v>36</v>
      </c>
      <c r="H125" s="9" t="s">
        <v>37</v>
      </c>
      <c r="I125" s="14" t="s">
        <v>38</v>
      </c>
      <c r="J125" s="14" t="s">
        <v>39</v>
      </c>
      <c r="K125" s="14" t="s">
        <v>40</v>
      </c>
      <c r="L125" s="14" t="s">
        <v>41</v>
      </c>
      <c r="M125" s="14" t="s">
        <v>42</v>
      </c>
      <c r="N125" s="14" t="s">
        <v>43</v>
      </c>
      <c r="O125" s="14" t="s">
        <v>44</v>
      </c>
      <c r="P125" s="14" t="s">
        <v>45</v>
      </c>
      <c r="Q125" s="13" t="s">
        <v>46</v>
      </c>
      <c r="R125" s="8" t="s">
        <v>47</v>
      </c>
      <c r="S125" s="8" t="s">
        <v>365</v>
      </c>
      <c r="T125" s="8" t="s">
        <v>499</v>
      </c>
      <c r="U125" s="18"/>
      <c r="V125" s="18"/>
      <c r="W125" s="9" t="s">
        <v>50</v>
      </c>
      <c r="X125" s="6" t="s">
        <v>51</v>
      </c>
      <c r="Y125" s="26" t="str">
        <f>Z125&amp;"-"&amp;AA125</f>
        <v>1959-06</v>
      </c>
      <c r="Z125" s="10">
        <v>1959</v>
      </c>
      <c r="AA125" s="10" t="s">
        <v>53</v>
      </c>
      <c r="AB125" s="10"/>
      <c r="AC125" s="10"/>
      <c r="AD125" s="6" t="s">
        <v>488</v>
      </c>
      <c r="AE125" s="9" t="s">
        <v>55</v>
      </c>
      <c r="AF125" s="11"/>
    </row>
    <row r="126" spans="1:32">
      <c r="A126" s="13" t="s">
        <v>32</v>
      </c>
      <c r="B126" s="9" t="s">
        <v>510</v>
      </c>
      <c r="C126" s="21" t="s">
        <v>511</v>
      </c>
      <c r="D126" s="16" t="s">
        <v>491</v>
      </c>
      <c r="E126" s="6"/>
      <c r="F126" s="13" t="s">
        <v>35</v>
      </c>
      <c r="G126" s="9" t="s">
        <v>36</v>
      </c>
      <c r="H126" s="9" t="s">
        <v>37</v>
      </c>
      <c r="I126" s="14" t="s">
        <v>38</v>
      </c>
      <c r="J126" s="14" t="s">
        <v>39</v>
      </c>
      <c r="K126" s="14" t="s">
        <v>40</v>
      </c>
      <c r="L126" s="14" t="s">
        <v>41</v>
      </c>
      <c r="M126" s="14" t="s">
        <v>42</v>
      </c>
      <c r="N126" s="14" t="s">
        <v>43</v>
      </c>
      <c r="O126" s="14" t="s">
        <v>44</v>
      </c>
      <c r="P126" s="14" t="s">
        <v>45</v>
      </c>
      <c r="Q126" s="13" t="s">
        <v>46</v>
      </c>
      <c r="R126" s="8" t="s">
        <v>47</v>
      </c>
      <c r="S126" s="8" t="s">
        <v>365</v>
      </c>
      <c r="T126" s="8" t="s">
        <v>499</v>
      </c>
      <c r="U126" s="18"/>
      <c r="V126" s="18"/>
      <c r="W126" s="9" t="s">
        <v>50</v>
      </c>
      <c r="X126" s="6" t="s">
        <v>51</v>
      </c>
      <c r="Y126" s="26" t="str">
        <f>Z126&amp;"-"&amp;AA126</f>
        <v>1956-06</v>
      </c>
      <c r="Z126" s="10">
        <v>1956</v>
      </c>
      <c r="AA126" s="10" t="s">
        <v>53</v>
      </c>
      <c r="AB126" s="10"/>
      <c r="AC126" s="10"/>
      <c r="AD126" s="6" t="s">
        <v>488</v>
      </c>
      <c r="AE126" s="9" t="s">
        <v>55</v>
      </c>
      <c r="AF126" s="11"/>
    </row>
    <row r="127" spans="1:32">
      <c r="A127" s="13" t="s">
        <v>32</v>
      </c>
      <c r="B127" s="9" t="s">
        <v>512</v>
      </c>
      <c r="C127" s="21" t="s">
        <v>513</v>
      </c>
      <c r="D127" s="16" t="s">
        <v>491</v>
      </c>
      <c r="E127" s="6"/>
      <c r="F127" s="13" t="s">
        <v>35</v>
      </c>
      <c r="G127" s="9" t="s">
        <v>36</v>
      </c>
      <c r="H127" s="9" t="s">
        <v>37</v>
      </c>
      <c r="I127" s="14" t="s">
        <v>38</v>
      </c>
      <c r="J127" s="14" t="s">
        <v>39</v>
      </c>
      <c r="K127" s="14" t="s">
        <v>40</v>
      </c>
      <c r="L127" s="14" t="s">
        <v>41</v>
      </c>
      <c r="M127" s="14" t="s">
        <v>42</v>
      </c>
      <c r="N127" s="14" t="s">
        <v>43</v>
      </c>
      <c r="O127" s="14" t="s">
        <v>44</v>
      </c>
      <c r="P127" s="14" t="s">
        <v>45</v>
      </c>
      <c r="Q127" s="13" t="s">
        <v>46</v>
      </c>
      <c r="R127" s="8" t="s">
        <v>47</v>
      </c>
      <c r="S127" s="8" t="s">
        <v>365</v>
      </c>
      <c r="T127" s="8" t="s">
        <v>499</v>
      </c>
      <c r="U127" s="18"/>
      <c r="V127" s="18"/>
      <c r="W127" s="9" t="s">
        <v>50</v>
      </c>
      <c r="X127" s="6" t="s">
        <v>51</v>
      </c>
      <c r="Y127" s="26" t="str">
        <f>Z127&amp;"-"&amp;AA127</f>
        <v>1956-06</v>
      </c>
      <c r="Z127" s="10">
        <v>1956</v>
      </c>
      <c r="AA127" s="10" t="s">
        <v>53</v>
      </c>
      <c r="AB127" s="10"/>
      <c r="AC127" s="10"/>
      <c r="AD127" s="6" t="s">
        <v>488</v>
      </c>
      <c r="AE127" s="9" t="s">
        <v>55</v>
      </c>
      <c r="AF127" s="11"/>
    </row>
    <row r="128" spans="1:32">
      <c r="A128" s="13" t="s">
        <v>32</v>
      </c>
      <c r="B128" s="9" t="s">
        <v>514</v>
      </c>
      <c r="C128" s="21" t="s">
        <v>515</v>
      </c>
      <c r="D128" s="16" t="s">
        <v>491</v>
      </c>
      <c r="E128" s="6"/>
      <c r="F128" s="13" t="s">
        <v>35</v>
      </c>
      <c r="G128" s="9" t="s">
        <v>36</v>
      </c>
      <c r="H128" s="9" t="s">
        <v>37</v>
      </c>
      <c r="I128" s="14" t="s">
        <v>38</v>
      </c>
      <c r="J128" s="14" t="s">
        <v>39</v>
      </c>
      <c r="K128" s="14" t="s">
        <v>40</v>
      </c>
      <c r="L128" s="14" t="s">
        <v>41</v>
      </c>
      <c r="M128" s="14" t="s">
        <v>42</v>
      </c>
      <c r="N128" s="14" t="s">
        <v>43</v>
      </c>
      <c r="O128" s="14" t="s">
        <v>44</v>
      </c>
      <c r="P128" s="14" t="s">
        <v>45</v>
      </c>
      <c r="Q128" s="13" t="s">
        <v>46</v>
      </c>
      <c r="R128" s="8" t="s">
        <v>47</v>
      </c>
      <c r="S128" s="8" t="s">
        <v>365</v>
      </c>
      <c r="T128" s="8" t="s">
        <v>499</v>
      </c>
      <c r="U128" s="18"/>
      <c r="V128" s="18"/>
      <c r="W128" s="9" t="s">
        <v>50</v>
      </c>
      <c r="X128" s="6" t="s">
        <v>51</v>
      </c>
      <c r="Y128" s="26" t="str">
        <f>Z128&amp;"-"&amp;AA128</f>
        <v>1956-06</v>
      </c>
      <c r="Z128" s="10">
        <v>1956</v>
      </c>
      <c r="AA128" s="10" t="s">
        <v>53</v>
      </c>
      <c r="AB128" s="10"/>
      <c r="AC128" s="10"/>
      <c r="AD128" s="6" t="s">
        <v>488</v>
      </c>
      <c r="AE128" s="9" t="s">
        <v>55</v>
      </c>
      <c r="AF128" s="11"/>
    </row>
    <row r="129" spans="1:32">
      <c r="A129" s="13" t="s">
        <v>32</v>
      </c>
      <c r="B129" s="9" t="s">
        <v>516</v>
      </c>
      <c r="C129" s="21" t="s">
        <v>517</v>
      </c>
      <c r="D129" s="16" t="s">
        <v>491</v>
      </c>
      <c r="E129" s="6"/>
      <c r="F129" s="13" t="s">
        <v>35</v>
      </c>
      <c r="G129" s="9" t="s">
        <v>36</v>
      </c>
      <c r="H129" s="9" t="s">
        <v>37</v>
      </c>
      <c r="I129" s="14" t="s">
        <v>38</v>
      </c>
      <c r="J129" s="14" t="s">
        <v>39</v>
      </c>
      <c r="K129" s="14" t="s">
        <v>40</v>
      </c>
      <c r="L129" s="14" t="s">
        <v>41</v>
      </c>
      <c r="M129" s="14" t="s">
        <v>42</v>
      </c>
      <c r="N129" s="14" t="s">
        <v>43</v>
      </c>
      <c r="O129" s="14" t="s">
        <v>44</v>
      </c>
      <c r="P129" s="14" t="s">
        <v>45</v>
      </c>
      <c r="Q129" s="13" t="s">
        <v>46</v>
      </c>
      <c r="R129" s="8" t="s">
        <v>47</v>
      </c>
      <c r="S129" s="8" t="s">
        <v>365</v>
      </c>
      <c r="T129" s="8" t="s">
        <v>499</v>
      </c>
      <c r="U129" s="18"/>
      <c r="V129" s="18"/>
      <c r="W129" s="9" t="s">
        <v>50</v>
      </c>
      <c r="X129" s="6" t="s">
        <v>51</v>
      </c>
      <c r="Y129" s="26" t="str">
        <f>Z129&amp;"-"&amp;AA129</f>
        <v>1956-06</v>
      </c>
      <c r="Z129" s="10">
        <v>1956</v>
      </c>
      <c r="AA129" s="10" t="s">
        <v>53</v>
      </c>
      <c r="AB129" s="10"/>
      <c r="AC129" s="10"/>
      <c r="AD129" s="6" t="s">
        <v>488</v>
      </c>
      <c r="AE129" s="9" t="s">
        <v>55</v>
      </c>
      <c r="AF129" s="11"/>
    </row>
    <row r="130" spans="1:32">
      <c r="A130" s="13" t="s">
        <v>32</v>
      </c>
      <c r="B130" s="9" t="s">
        <v>518</v>
      </c>
      <c r="C130" s="21" t="s">
        <v>519</v>
      </c>
      <c r="D130" s="16" t="s">
        <v>491</v>
      </c>
      <c r="E130" s="6"/>
      <c r="F130" s="13" t="s">
        <v>35</v>
      </c>
      <c r="G130" s="9" t="s">
        <v>36</v>
      </c>
      <c r="H130" s="9" t="s">
        <v>37</v>
      </c>
      <c r="I130" s="14" t="s">
        <v>38</v>
      </c>
      <c r="J130" s="14" t="s">
        <v>39</v>
      </c>
      <c r="K130" s="14" t="s">
        <v>40</v>
      </c>
      <c r="L130" s="14" t="s">
        <v>41</v>
      </c>
      <c r="M130" s="14" t="s">
        <v>42</v>
      </c>
      <c r="N130" s="14" t="s">
        <v>43</v>
      </c>
      <c r="O130" s="14" t="s">
        <v>44</v>
      </c>
      <c r="P130" s="14" t="s">
        <v>45</v>
      </c>
      <c r="Q130" s="13" t="s">
        <v>46</v>
      </c>
      <c r="R130" s="8" t="s">
        <v>47</v>
      </c>
      <c r="S130" s="8" t="s">
        <v>365</v>
      </c>
      <c r="T130" s="8" t="s">
        <v>499</v>
      </c>
      <c r="U130" s="18"/>
      <c r="V130" s="18"/>
      <c r="W130" s="9" t="s">
        <v>50</v>
      </c>
      <c r="X130" s="6" t="s">
        <v>51</v>
      </c>
      <c r="Y130" s="26" t="str">
        <f>Z130&amp;"-"&amp;AA130</f>
        <v>1959-07</v>
      </c>
      <c r="Z130" s="10">
        <v>1959</v>
      </c>
      <c r="AA130" s="10" t="s">
        <v>52</v>
      </c>
      <c r="AB130" s="10"/>
      <c r="AC130" s="10"/>
      <c r="AD130" s="6" t="s">
        <v>488</v>
      </c>
      <c r="AE130" s="9" t="s">
        <v>55</v>
      </c>
      <c r="AF130" s="11"/>
    </row>
    <row r="131" spans="1:32">
      <c r="A131" s="13" t="s">
        <v>32</v>
      </c>
      <c r="B131" s="9" t="s">
        <v>520</v>
      </c>
      <c r="C131" s="21" t="s">
        <v>521</v>
      </c>
      <c r="D131" s="16" t="s">
        <v>486</v>
      </c>
      <c r="E131" s="6"/>
      <c r="F131" s="13" t="s">
        <v>35</v>
      </c>
      <c r="G131" s="9" t="s">
        <v>36</v>
      </c>
      <c r="H131" s="9" t="s">
        <v>37</v>
      </c>
      <c r="I131" s="14" t="s">
        <v>38</v>
      </c>
      <c r="J131" s="14" t="s">
        <v>39</v>
      </c>
      <c r="K131" s="14" t="s">
        <v>40</v>
      </c>
      <c r="L131" s="14" t="s">
        <v>41</v>
      </c>
      <c r="M131" s="14" t="s">
        <v>42</v>
      </c>
      <c r="N131" s="14" t="s">
        <v>43</v>
      </c>
      <c r="O131" s="14" t="s">
        <v>44</v>
      </c>
      <c r="P131" s="14" t="s">
        <v>45</v>
      </c>
      <c r="Q131" s="13" t="s">
        <v>46</v>
      </c>
      <c r="R131" s="8" t="s">
        <v>47</v>
      </c>
      <c r="S131" s="8" t="s">
        <v>365</v>
      </c>
      <c r="T131" s="8" t="s">
        <v>522</v>
      </c>
      <c r="U131" s="18"/>
      <c r="V131" s="18"/>
      <c r="W131" s="9" t="s">
        <v>50</v>
      </c>
      <c r="X131" s="6" t="s">
        <v>51</v>
      </c>
      <c r="Y131" s="26" t="str">
        <f>Z131&amp;"-"&amp;AA131&amp;"-"&amp;AB131</f>
        <v>1959-06-10</v>
      </c>
      <c r="Z131" s="10">
        <v>1959</v>
      </c>
      <c r="AA131" s="10" t="s">
        <v>53</v>
      </c>
      <c r="AB131" s="10">
        <v>10</v>
      </c>
      <c r="AC131" s="10"/>
      <c r="AD131" s="6" t="s">
        <v>488</v>
      </c>
      <c r="AE131" s="9" t="s">
        <v>55</v>
      </c>
      <c r="AF131" s="11"/>
    </row>
    <row r="132" spans="1:32">
      <c r="A132" s="13" t="s">
        <v>32</v>
      </c>
      <c r="B132" s="9" t="s">
        <v>523</v>
      </c>
      <c r="C132" s="21" t="s">
        <v>524</v>
      </c>
      <c r="D132" s="16" t="s">
        <v>486</v>
      </c>
      <c r="E132" s="6"/>
      <c r="F132" s="13" t="s">
        <v>35</v>
      </c>
      <c r="G132" s="9" t="s">
        <v>36</v>
      </c>
      <c r="H132" s="9" t="s">
        <v>37</v>
      </c>
      <c r="I132" s="14" t="s">
        <v>38</v>
      </c>
      <c r="J132" s="14" t="s">
        <v>39</v>
      </c>
      <c r="K132" s="14" t="s">
        <v>40</v>
      </c>
      <c r="L132" s="14" t="s">
        <v>41</v>
      </c>
      <c r="M132" s="14" t="s">
        <v>42</v>
      </c>
      <c r="N132" s="14" t="s">
        <v>43</v>
      </c>
      <c r="O132" s="14" t="s">
        <v>44</v>
      </c>
      <c r="P132" s="14" t="s">
        <v>45</v>
      </c>
      <c r="Q132" s="13" t="s">
        <v>46</v>
      </c>
      <c r="R132" s="8" t="s">
        <v>47</v>
      </c>
      <c r="S132" s="8" t="s">
        <v>365</v>
      </c>
      <c r="T132" s="8" t="s">
        <v>522</v>
      </c>
      <c r="U132" s="18"/>
      <c r="V132" s="18"/>
      <c r="W132" s="9" t="s">
        <v>50</v>
      </c>
      <c r="X132" s="6" t="s">
        <v>51</v>
      </c>
      <c r="Y132" s="26" t="str">
        <f>Z132&amp;"-"&amp;AA132&amp;"-"&amp;AB132</f>
        <v>1959-06-22</v>
      </c>
      <c r="Z132" s="10">
        <v>1959</v>
      </c>
      <c r="AA132" s="10" t="s">
        <v>53</v>
      </c>
      <c r="AB132" s="10">
        <v>22</v>
      </c>
      <c r="AC132" s="10"/>
      <c r="AD132" s="6" t="s">
        <v>488</v>
      </c>
      <c r="AE132" s="9" t="s">
        <v>55</v>
      </c>
      <c r="AF132" s="11"/>
    </row>
    <row r="133" spans="1:32">
      <c r="A133" s="13" t="s">
        <v>32</v>
      </c>
      <c r="B133" s="9" t="s">
        <v>525</v>
      </c>
      <c r="C133" s="21" t="s">
        <v>526</v>
      </c>
      <c r="D133" s="16" t="s">
        <v>486</v>
      </c>
      <c r="E133" s="6"/>
      <c r="F133" s="13" t="s">
        <v>35</v>
      </c>
      <c r="G133" s="9" t="s">
        <v>36</v>
      </c>
      <c r="H133" s="9" t="s">
        <v>37</v>
      </c>
      <c r="I133" s="14" t="s">
        <v>38</v>
      </c>
      <c r="J133" s="14" t="s">
        <v>39</v>
      </c>
      <c r="K133" s="14" t="s">
        <v>40</v>
      </c>
      <c r="L133" s="14" t="s">
        <v>41</v>
      </c>
      <c r="M133" s="14" t="s">
        <v>42</v>
      </c>
      <c r="N133" s="14" t="s">
        <v>43</v>
      </c>
      <c r="O133" s="14" t="s">
        <v>44</v>
      </c>
      <c r="P133" s="14" t="s">
        <v>45</v>
      </c>
      <c r="Q133" s="13" t="s">
        <v>46</v>
      </c>
      <c r="R133" s="8" t="s">
        <v>47</v>
      </c>
      <c r="S133" s="8" t="s">
        <v>365</v>
      </c>
      <c r="T133" s="8" t="s">
        <v>522</v>
      </c>
      <c r="U133" s="18"/>
      <c r="V133" s="18"/>
      <c r="W133" s="9" t="s">
        <v>50</v>
      </c>
      <c r="X133" s="6" t="s">
        <v>51</v>
      </c>
      <c r="Y133" s="26" t="str">
        <f>Z133&amp;"-"&amp;AA133&amp;"-"&amp;AB133</f>
        <v>1959-06-12</v>
      </c>
      <c r="Z133" s="10">
        <v>1959</v>
      </c>
      <c r="AA133" s="10" t="s">
        <v>53</v>
      </c>
      <c r="AB133" s="10">
        <v>12</v>
      </c>
      <c r="AC133" s="10"/>
      <c r="AD133" s="6" t="s">
        <v>488</v>
      </c>
      <c r="AE133" s="9" t="s">
        <v>55</v>
      </c>
      <c r="AF133" s="11"/>
    </row>
    <row r="134" spans="1:32">
      <c r="A134" s="13" t="s">
        <v>32</v>
      </c>
      <c r="B134" s="9" t="s">
        <v>527</v>
      </c>
      <c r="C134" s="21" t="s">
        <v>528</v>
      </c>
      <c r="D134" s="16" t="s">
        <v>486</v>
      </c>
      <c r="E134" s="6"/>
      <c r="F134" s="13" t="s">
        <v>35</v>
      </c>
      <c r="G134" s="9" t="s">
        <v>36</v>
      </c>
      <c r="H134" s="9" t="s">
        <v>37</v>
      </c>
      <c r="I134" s="14" t="s">
        <v>38</v>
      </c>
      <c r="J134" s="14" t="s">
        <v>39</v>
      </c>
      <c r="K134" s="14" t="s">
        <v>40</v>
      </c>
      <c r="L134" s="14" t="s">
        <v>41</v>
      </c>
      <c r="M134" s="14" t="s">
        <v>42</v>
      </c>
      <c r="N134" s="14" t="s">
        <v>43</v>
      </c>
      <c r="O134" s="14" t="s">
        <v>44</v>
      </c>
      <c r="P134" s="14" t="s">
        <v>45</v>
      </c>
      <c r="Q134" s="13" t="s">
        <v>46</v>
      </c>
      <c r="R134" s="8" t="s">
        <v>47</v>
      </c>
      <c r="S134" s="8" t="s">
        <v>365</v>
      </c>
      <c r="T134" s="8" t="s">
        <v>522</v>
      </c>
      <c r="U134" s="18"/>
      <c r="V134" s="18"/>
      <c r="W134" s="9" t="s">
        <v>50</v>
      </c>
      <c r="X134" s="6" t="s">
        <v>51</v>
      </c>
      <c r="Y134" s="26" t="str">
        <f>Z134&amp;"-"&amp;AA134&amp;"-"&amp;AB134</f>
        <v>1959-06-11</v>
      </c>
      <c r="Z134" s="10">
        <v>1959</v>
      </c>
      <c r="AA134" s="10" t="s">
        <v>53</v>
      </c>
      <c r="AB134" s="10">
        <v>11</v>
      </c>
      <c r="AC134" s="10"/>
      <c r="AD134" s="6" t="s">
        <v>488</v>
      </c>
      <c r="AE134" s="9" t="s">
        <v>55</v>
      </c>
      <c r="AF134" s="11"/>
    </row>
    <row r="135" spans="1:32">
      <c r="A135" s="13" t="s">
        <v>32</v>
      </c>
      <c r="B135" s="9" t="s">
        <v>529</v>
      </c>
      <c r="C135" s="6"/>
      <c r="D135" s="13"/>
      <c r="E135" s="6"/>
      <c r="F135" s="13" t="s">
        <v>35</v>
      </c>
      <c r="G135" s="9" t="s">
        <v>36</v>
      </c>
      <c r="H135" s="9" t="s">
        <v>37</v>
      </c>
      <c r="I135" s="14" t="s">
        <v>38</v>
      </c>
      <c r="J135" s="14" t="s">
        <v>39</v>
      </c>
      <c r="K135" s="14" t="s">
        <v>40</v>
      </c>
      <c r="L135" s="14" t="s">
        <v>41</v>
      </c>
      <c r="M135" s="14" t="s">
        <v>42</v>
      </c>
      <c r="N135" s="14" t="s">
        <v>43</v>
      </c>
      <c r="O135" s="14" t="s">
        <v>44</v>
      </c>
      <c r="P135" s="14" t="s">
        <v>45</v>
      </c>
      <c r="Q135" s="13" t="s">
        <v>46</v>
      </c>
      <c r="R135" s="8" t="s">
        <v>47</v>
      </c>
      <c r="S135" s="8" t="s">
        <v>530</v>
      </c>
      <c r="T135" s="8" t="s">
        <v>531</v>
      </c>
      <c r="U135" s="18"/>
      <c r="V135" s="18"/>
      <c r="W135" s="9" t="s">
        <v>50</v>
      </c>
      <c r="X135" s="6" t="s">
        <v>51</v>
      </c>
      <c r="Y135" s="26" t="str">
        <f>Z135&amp;"-"&amp;AA135&amp;"-"&amp;AB135</f>
        <v>1997-07-03</v>
      </c>
      <c r="Z135" s="10">
        <v>1997</v>
      </c>
      <c r="AA135" s="10" t="s">
        <v>52</v>
      </c>
      <c r="AB135" s="10" t="s">
        <v>423</v>
      </c>
      <c r="AC135" s="10"/>
      <c r="AD135" s="6" t="s">
        <v>532</v>
      </c>
      <c r="AE135" s="9" t="s">
        <v>55</v>
      </c>
      <c r="AF135" s="11"/>
    </row>
    <row r="136" spans="1:32">
      <c r="A136" s="13" t="s">
        <v>32</v>
      </c>
      <c r="B136" s="9" t="s">
        <v>533</v>
      </c>
      <c r="C136" s="6"/>
      <c r="D136" s="13"/>
      <c r="E136" s="6"/>
      <c r="F136" s="13" t="s">
        <v>35</v>
      </c>
      <c r="G136" s="9" t="s">
        <v>36</v>
      </c>
      <c r="H136" s="9" t="s">
        <v>37</v>
      </c>
      <c r="I136" s="14" t="s">
        <v>38</v>
      </c>
      <c r="J136" s="14" t="s">
        <v>39</v>
      </c>
      <c r="K136" s="14" t="s">
        <v>40</v>
      </c>
      <c r="L136" s="14" t="s">
        <v>41</v>
      </c>
      <c r="M136" s="14" t="s">
        <v>42</v>
      </c>
      <c r="N136" s="14" t="s">
        <v>43</v>
      </c>
      <c r="O136" s="14" t="s">
        <v>44</v>
      </c>
      <c r="P136" s="14" t="s">
        <v>45</v>
      </c>
      <c r="Q136" s="13" t="s">
        <v>46</v>
      </c>
      <c r="R136" s="8" t="s">
        <v>47</v>
      </c>
      <c r="S136" s="8" t="s">
        <v>530</v>
      </c>
      <c r="T136" s="8" t="s">
        <v>531</v>
      </c>
      <c r="U136" s="18"/>
      <c r="V136" s="18"/>
      <c r="W136" s="9" t="s">
        <v>50</v>
      </c>
      <c r="X136" s="6" t="s">
        <v>51</v>
      </c>
      <c r="Y136" s="26" t="str">
        <f>Z136&amp;"-"&amp;AA136&amp;"-"&amp;AB136</f>
        <v>1997-07-02</v>
      </c>
      <c r="Z136" s="10">
        <v>1997</v>
      </c>
      <c r="AA136" s="10" t="s">
        <v>52</v>
      </c>
      <c r="AB136" s="10" t="s">
        <v>534</v>
      </c>
      <c r="AC136" s="10"/>
      <c r="AD136" s="6" t="s">
        <v>532</v>
      </c>
      <c r="AE136" s="9" t="s">
        <v>55</v>
      </c>
      <c r="AF136" s="11"/>
    </row>
    <row r="137" spans="1:32">
      <c r="A137" s="13" t="s">
        <v>32</v>
      </c>
      <c r="B137" s="9" t="s">
        <v>535</v>
      </c>
      <c r="C137" s="6" t="s">
        <v>536</v>
      </c>
      <c r="D137" s="13"/>
      <c r="E137" s="6"/>
      <c r="F137" s="13" t="s">
        <v>35</v>
      </c>
      <c r="G137" s="9" t="s">
        <v>36</v>
      </c>
      <c r="H137" s="9" t="s">
        <v>37</v>
      </c>
      <c r="I137" s="14" t="s">
        <v>38</v>
      </c>
      <c r="J137" s="14" t="s">
        <v>39</v>
      </c>
      <c r="K137" s="14" t="s">
        <v>40</v>
      </c>
      <c r="L137" s="14" t="s">
        <v>41</v>
      </c>
      <c r="M137" s="14" t="s">
        <v>42</v>
      </c>
      <c r="N137" s="14" t="s">
        <v>43</v>
      </c>
      <c r="O137" s="14" t="s">
        <v>44</v>
      </c>
      <c r="P137" s="14" t="s">
        <v>45</v>
      </c>
      <c r="Q137" s="13" t="s">
        <v>46</v>
      </c>
      <c r="R137" s="8" t="s">
        <v>47</v>
      </c>
      <c r="S137" s="8" t="s">
        <v>537</v>
      </c>
      <c r="T137" s="8" t="s">
        <v>538</v>
      </c>
      <c r="U137" s="18"/>
      <c r="V137" s="18"/>
      <c r="W137" s="9" t="s">
        <v>50</v>
      </c>
      <c r="X137" s="6" t="s">
        <v>51</v>
      </c>
      <c r="Y137" s="26"/>
      <c r="Z137" s="10"/>
      <c r="AA137" s="10"/>
      <c r="AB137" s="10"/>
      <c r="AC137" s="10"/>
      <c r="AD137" s="6" t="s">
        <v>539</v>
      </c>
      <c r="AE137" s="9" t="s">
        <v>55</v>
      </c>
      <c r="AF137" s="11"/>
    </row>
    <row r="138" spans="1:32">
      <c r="A138" s="13" t="s">
        <v>32</v>
      </c>
      <c r="B138" s="9" t="s">
        <v>540</v>
      </c>
      <c r="C138" s="6" t="s">
        <v>541</v>
      </c>
      <c r="D138" s="13"/>
      <c r="E138" s="6"/>
      <c r="F138" s="13" t="s">
        <v>35</v>
      </c>
      <c r="G138" s="9" t="s">
        <v>36</v>
      </c>
      <c r="H138" s="9" t="s">
        <v>37</v>
      </c>
      <c r="I138" s="14" t="s">
        <v>38</v>
      </c>
      <c r="J138" s="14" t="s">
        <v>39</v>
      </c>
      <c r="K138" s="14" t="s">
        <v>40</v>
      </c>
      <c r="L138" s="14" t="s">
        <v>41</v>
      </c>
      <c r="M138" s="14" t="s">
        <v>42</v>
      </c>
      <c r="N138" s="14" t="s">
        <v>43</v>
      </c>
      <c r="O138" s="14" t="s">
        <v>44</v>
      </c>
      <c r="P138" s="14" t="s">
        <v>45</v>
      </c>
      <c r="Q138" s="13" t="s">
        <v>46</v>
      </c>
      <c r="R138" s="8" t="s">
        <v>47</v>
      </c>
      <c r="S138" s="8" t="s">
        <v>537</v>
      </c>
      <c r="T138" s="8" t="s">
        <v>542</v>
      </c>
      <c r="U138" s="18"/>
      <c r="V138" s="18"/>
      <c r="W138" s="9" t="s">
        <v>50</v>
      </c>
      <c r="X138" s="6" t="s">
        <v>51</v>
      </c>
      <c r="Y138" s="26"/>
      <c r="Z138" s="10"/>
      <c r="AA138" s="10"/>
      <c r="AB138" s="10"/>
      <c r="AC138" s="10"/>
      <c r="AD138" s="6" t="s">
        <v>539</v>
      </c>
      <c r="AE138" s="9" t="s">
        <v>55</v>
      </c>
      <c r="AF138" s="11"/>
    </row>
    <row r="139" spans="1:32">
      <c r="A139" s="13" t="s">
        <v>32</v>
      </c>
      <c r="B139" s="9" t="s">
        <v>543</v>
      </c>
      <c r="C139" s="6" t="s">
        <v>544</v>
      </c>
      <c r="D139" s="13"/>
      <c r="E139" s="6"/>
      <c r="F139" s="13" t="s">
        <v>35</v>
      </c>
      <c r="G139" s="9" t="s">
        <v>36</v>
      </c>
      <c r="H139" s="9" t="s">
        <v>37</v>
      </c>
      <c r="I139" s="14" t="s">
        <v>38</v>
      </c>
      <c r="J139" s="14" t="s">
        <v>39</v>
      </c>
      <c r="K139" s="14" t="s">
        <v>40</v>
      </c>
      <c r="L139" s="14" t="s">
        <v>41</v>
      </c>
      <c r="M139" s="14" t="s">
        <v>42</v>
      </c>
      <c r="N139" s="14" t="s">
        <v>43</v>
      </c>
      <c r="O139" s="14" t="s">
        <v>44</v>
      </c>
      <c r="P139" s="14" t="s">
        <v>45</v>
      </c>
      <c r="Q139" s="13" t="s">
        <v>46</v>
      </c>
      <c r="R139" s="8" t="s">
        <v>47</v>
      </c>
      <c r="S139" s="8" t="s">
        <v>90</v>
      </c>
      <c r="T139" s="8" t="s">
        <v>545</v>
      </c>
      <c r="U139" s="20">
        <v>38.969554700000003</v>
      </c>
      <c r="V139" s="20">
        <v>-77.176368699999998</v>
      </c>
      <c r="W139" s="9" t="s">
        <v>50</v>
      </c>
      <c r="X139" s="6" t="s">
        <v>51</v>
      </c>
      <c r="Y139" s="26" t="str">
        <f>Z139&amp;"-"&amp;AA139&amp;"-"&amp;AB139</f>
        <v>1960-06-21</v>
      </c>
      <c r="Z139" s="10">
        <v>1960</v>
      </c>
      <c r="AA139" s="10" t="s">
        <v>53</v>
      </c>
      <c r="AB139" s="10">
        <v>21</v>
      </c>
      <c r="AC139" s="10"/>
      <c r="AD139" s="6" t="s">
        <v>539</v>
      </c>
      <c r="AE139" s="9" t="s">
        <v>55</v>
      </c>
      <c r="AF139" s="11"/>
    </row>
    <row r="140" spans="1:32">
      <c r="A140" s="13" t="s">
        <v>32</v>
      </c>
      <c r="B140" s="9" t="s">
        <v>546</v>
      </c>
      <c r="C140" s="6" t="s">
        <v>547</v>
      </c>
      <c r="D140" s="13"/>
      <c r="E140" s="6"/>
      <c r="F140" s="13" t="s">
        <v>35</v>
      </c>
      <c r="G140" s="9" t="s">
        <v>36</v>
      </c>
      <c r="H140" s="9" t="s">
        <v>37</v>
      </c>
      <c r="I140" s="14" t="s">
        <v>38</v>
      </c>
      <c r="J140" s="14" t="s">
        <v>39</v>
      </c>
      <c r="K140" s="14" t="s">
        <v>40</v>
      </c>
      <c r="L140" s="14" t="s">
        <v>41</v>
      </c>
      <c r="M140" s="14" t="s">
        <v>42</v>
      </c>
      <c r="N140" s="14" t="s">
        <v>43</v>
      </c>
      <c r="O140" s="14" t="s">
        <v>44</v>
      </c>
      <c r="P140" s="14" t="s">
        <v>45</v>
      </c>
      <c r="Q140" s="13" t="s">
        <v>46</v>
      </c>
      <c r="R140" s="8" t="s">
        <v>47</v>
      </c>
      <c r="S140" s="8" t="s">
        <v>90</v>
      </c>
      <c r="T140" s="8" t="s">
        <v>548</v>
      </c>
      <c r="U140" s="20">
        <v>38.989696700000003</v>
      </c>
      <c r="V140" s="20">
        <v>-76.937759999999997</v>
      </c>
      <c r="W140" s="9" t="s">
        <v>50</v>
      </c>
      <c r="X140" s="6" t="s">
        <v>51</v>
      </c>
      <c r="Y140" s="26" t="str">
        <f>Z140&amp;"-"&amp;AA140&amp;"-"&amp;AB140</f>
        <v>1981-06-21</v>
      </c>
      <c r="Z140" s="10">
        <v>1981</v>
      </c>
      <c r="AA140" s="10" t="s">
        <v>53</v>
      </c>
      <c r="AB140" s="10">
        <v>21</v>
      </c>
      <c r="AC140" s="10"/>
      <c r="AD140" s="6" t="s">
        <v>539</v>
      </c>
      <c r="AE140" s="9" t="s">
        <v>55</v>
      </c>
      <c r="AF140" s="11"/>
    </row>
    <row r="141" spans="1:32">
      <c r="A141" s="13" t="s">
        <v>32</v>
      </c>
      <c r="B141" s="9" t="s">
        <v>549</v>
      </c>
      <c r="C141" s="6" t="s">
        <v>550</v>
      </c>
      <c r="D141" s="13"/>
      <c r="E141" s="6"/>
      <c r="F141" s="13" t="s">
        <v>35</v>
      </c>
      <c r="G141" s="9" t="s">
        <v>36</v>
      </c>
      <c r="H141" s="9" t="s">
        <v>37</v>
      </c>
      <c r="I141" s="14" t="s">
        <v>38</v>
      </c>
      <c r="J141" s="14" t="s">
        <v>39</v>
      </c>
      <c r="K141" s="14" t="s">
        <v>40</v>
      </c>
      <c r="L141" s="14" t="s">
        <v>41</v>
      </c>
      <c r="M141" s="14" t="s">
        <v>42</v>
      </c>
      <c r="N141" s="14" t="s">
        <v>43</v>
      </c>
      <c r="O141" s="14" t="s">
        <v>44</v>
      </c>
      <c r="P141" s="14" t="s">
        <v>45</v>
      </c>
      <c r="Q141" s="13" t="s">
        <v>46</v>
      </c>
      <c r="R141" s="8" t="s">
        <v>47</v>
      </c>
      <c r="S141" s="8" t="s">
        <v>90</v>
      </c>
      <c r="T141" s="8" t="s">
        <v>548</v>
      </c>
      <c r="U141" s="20">
        <v>38.989696700000003</v>
      </c>
      <c r="V141" s="20">
        <v>-76.937759999999997</v>
      </c>
      <c r="W141" s="9" t="s">
        <v>50</v>
      </c>
      <c r="X141" s="6" t="s">
        <v>51</v>
      </c>
      <c r="Y141" s="26" t="str">
        <f>Z141&amp;"-"&amp;AA141&amp;"-"&amp;AB141</f>
        <v>1981-06-21</v>
      </c>
      <c r="Z141" s="10">
        <v>1981</v>
      </c>
      <c r="AA141" s="10" t="s">
        <v>53</v>
      </c>
      <c r="AB141" s="10">
        <v>21</v>
      </c>
      <c r="AC141" s="10"/>
      <c r="AD141" s="6" t="s">
        <v>539</v>
      </c>
      <c r="AE141" s="9" t="s">
        <v>55</v>
      </c>
      <c r="AF141" s="11"/>
    </row>
    <row r="142" spans="1:32">
      <c r="A142" s="13" t="s">
        <v>32</v>
      </c>
      <c r="B142" s="9" t="s">
        <v>551</v>
      </c>
      <c r="C142" s="6" t="s">
        <v>552</v>
      </c>
      <c r="D142" s="13"/>
      <c r="E142" s="6"/>
      <c r="F142" s="13" t="s">
        <v>35</v>
      </c>
      <c r="G142" s="9" t="s">
        <v>36</v>
      </c>
      <c r="H142" s="9" t="s">
        <v>37</v>
      </c>
      <c r="I142" s="14" t="s">
        <v>38</v>
      </c>
      <c r="J142" s="14" t="s">
        <v>39</v>
      </c>
      <c r="K142" s="14" t="s">
        <v>40</v>
      </c>
      <c r="L142" s="14" t="s">
        <v>41</v>
      </c>
      <c r="M142" s="14" t="s">
        <v>42</v>
      </c>
      <c r="N142" s="14" t="s">
        <v>43</v>
      </c>
      <c r="O142" s="14" t="s">
        <v>44</v>
      </c>
      <c r="P142" s="14" t="s">
        <v>45</v>
      </c>
      <c r="Q142" s="13" t="s">
        <v>46</v>
      </c>
      <c r="R142" s="8" t="s">
        <v>47</v>
      </c>
      <c r="S142" s="8" t="s">
        <v>90</v>
      </c>
      <c r="T142" s="8" t="s">
        <v>553</v>
      </c>
      <c r="U142" s="20">
        <v>38.975388000000002</v>
      </c>
      <c r="V142" s="20">
        <v>-77.158034900000004</v>
      </c>
      <c r="W142" s="9" t="s">
        <v>50</v>
      </c>
      <c r="X142" s="6" t="s">
        <v>51</v>
      </c>
      <c r="Y142" s="26" t="str">
        <f>Z142&amp;"-"&amp;AA142</f>
        <v>1916-10</v>
      </c>
      <c r="Z142" s="10">
        <v>1916</v>
      </c>
      <c r="AA142" s="10">
        <v>10</v>
      </c>
      <c r="AB142" s="10"/>
      <c r="AC142" s="10"/>
      <c r="AD142" s="6" t="s">
        <v>539</v>
      </c>
      <c r="AE142" s="9" t="s">
        <v>55</v>
      </c>
      <c r="AF142" s="11"/>
    </row>
    <row r="143" spans="1:32">
      <c r="A143" s="13" t="s">
        <v>32</v>
      </c>
      <c r="B143" s="9" t="s">
        <v>554</v>
      </c>
      <c r="C143" s="6" t="s">
        <v>555</v>
      </c>
      <c r="D143" s="13"/>
      <c r="E143" s="6"/>
      <c r="F143" s="13" t="s">
        <v>35</v>
      </c>
      <c r="G143" s="9" t="s">
        <v>36</v>
      </c>
      <c r="H143" s="9" t="s">
        <v>37</v>
      </c>
      <c r="I143" s="14" t="s">
        <v>38</v>
      </c>
      <c r="J143" s="14" t="s">
        <v>39</v>
      </c>
      <c r="K143" s="14" t="s">
        <v>40</v>
      </c>
      <c r="L143" s="14" t="s">
        <v>41</v>
      </c>
      <c r="M143" s="14" t="s">
        <v>42</v>
      </c>
      <c r="N143" s="14" t="s">
        <v>43</v>
      </c>
      <c r="O143" s="14" t="s">
        <v>44</v>
      </c>
      <c r="P143" s="14" t="s">
        <v>45</v>
      </c>
      <c r="Q143" s="13" t="s">
        <v>46</v>
      </c>
      <c r="R143" s="8" t="s">
        <v>47</v>
      </c>
      <c r="S143" s="8" t="s">
        <v>556</v>
      </c>
      <c r="T143" s="8" t="s">
        <v>557</v>
      </c>
      <c r="U143" s="18"/>
      <c r="V143" s="18"/>
      <c r="W143" s="9" t="s">
        <v>50</v>
      </c>
      <c r="X143" s="6" t="s">
        <v>51</v>
      </c>
      <c r="Y143" s="26" t="str">
        <f>Z143&amp;"-"&amp;AA143</f>
        <v>1913-07</v>
      </c>
      <c r="Z143" s="10">
        <v>1913</v>
      </c>
      <c r="AA143" s="10" t="s">
        <v>52</v>
      </c>
      <c r="AB143" s="10"/>
      <c r="AC143" s="10"/>
      <c r="AD143" s="6" t="s">
        <v>539</v>
      </c>
      <c r="AE143" s="9" t="s">
        <v>55</v>
      </c>
      <c r="AF143" s="11"/>
    </row>
    <row r="144" spans="1:32">
      <c r="A144" s="13" t="s">
        <v>32</v>
      </c>
      <c r="B144" s="9" t="s">
        <v>558</v>
      </c>
      <c r="C144" s="8" t="s">
        <v>559</v>
      </c>
      <c r="D144" s="13"/>
      <c r="E144" s="6"/>
      <c r="F144" s="13" t="s">
        <v>35</v>
      </c>
      <c r="G144" s="9" t="s">
        <v>36</v>
      </c>
      <c r="H144" s="9" t="s">
        <v>37</v>
      </c>
      <c r="I144" s="14" t="s">
        <v>38</v>
      </c>
      <c r="J144" s="14" t="s">
        <v>39</v>
      </c>
      <c r="K144" s="14" t="s">
        <v>40</v>
      </c>
      <c r="L144" s="14" t="s">
        <v>41</v>
      </c>
      <c r="M144" s="14" t="s">
        <v>42</v>
      </c>
      <c r="N144" s="14" t="s">
        <v>43</v>
      </c>
      <c r="O144" s="14" t="s">
        <v>44</v>
      </c>
      <c r="P144" s="14" t="s">
        <v>45</v>
      </c>
      <c r="Q144" s="13" t="s">
        <v>46</v>
      </c>
      <c r="R144" s="8" t="s">
        <v>47</v>
      </c>
      <c r="S144" s="8" t="s">
        <v>556</v>
      </c>
      <c r="T144" s="8" t="s">
        <v>557</v>
      </c>
      <c r="U144" s="18"/>
      <c r="V144" s="18"/>
      <c r="W144" s="9" t="s">
        <v>50</v>
      </c>
      <c r="X144" s="6" t="s">
        <v>51</v>
      </c>
      <c r="Y144" s="26"/>
      <c r="Z144" s="10"/>
      <c r="AA144" s="10"/>
      <c r="AB144" s="10"/>
      <c r="AC144" s="10"/>
      <c r="AD144" s="6" t="s">
        <v>539</v>
      </c>
      <c r="AE144" s="9" t="s">
        <v>55</v>
      </c>
      <c r="AF144" s="11"/>
    </row>
    <row r="145" spans="1:32">
      <c r="A145" s="13" t="s">
        <v>32</v>
      </c>
      <c r="B145" s="9" t="s">
        <v>560</v>
      </c>
      <c r="C145" s="6" t="s">
        <v>561</v>
      </c>
      <c r="D145" s="13"/>
      <c r="E145" s="6"/>
      <c r="F145" s="13" t="s">
        <v>35</v>
      </c>
      <c r="G145" s="9" t="s">
        <v>36</v>
      </c>
      <c r="H145" s="9" t="s">
        <v>37</v>
      </c>
      <c r="I145" s="14" t="s">
        <v>38</v>
      </c>
      <c r="J145" s="14" t="s">
        <v>39</v>
      </c>
      <c r="K145" s="14" t="s">
        <v>40</v>
      </c>
      <c r="L145" s="14" t="s">
        <v>41</v>
      </c>
      <c r="M145" s="14" t="s">
        <v>42</v>
      </c>
      <c r="N145" s="14" t="s">
        <v>43</v>
      </c>
      <c r="O145" s="14" t="s">
        <v>44</v>
      </c>
      <c r="P145" s="14" t="s">
        <v>45</v>
      </c>
      <c r="Q145" s="13" t="s">
        <v>46</v>
      </c>
      <c r="R145" s="8" t="s">
        <v>47</v>
      </c>
      <c r="S145" s="8" t="s">
        <v>556</v>
      </c>
      <c r="T145" s="8" t="s">
        <v>557</v>
      </c>
      <c r="U145" s="18"/>
      <c r="V145" s="18"/>
      <c r="W145" s="9" t="s">
        <v>50</v>
      </c>
      <c r="X145" s="6" t="s">
        <v>51</v>
      </c>
      <c r="Y145" s="26" t="str">
        <f>Z145&amp;"-"&amp;AA145</f>
        <v>1913-07</v>
      </c>
      <c r="Z145" s="10">
        <v>1913</v>
      </c>
      <c r="AA145" s="10" t="s">
        <v>52</v>
      </c>
      <c r="AB145" s="10"/>
      <c r="AC145" s="10"/>
      <c r="AD145" s="6" t="s">
        <v>539</v>
      </c>
      <c r="AE145" s="9" t="s">
        <v>55</v>
      </c>
      <c r="AF145" s="11"/>
    </row>
    <row r="146" spans="1:32">
      <c r="A146" s="13" t="s">
        <v>32</v>
      </c>
      <c r="B146" s="9" t="s">
        <v>562</v>
      </c>
      <c r="C146" s="6" t="s">
        <v>563</v>
      </c>
      <c r="D146" s="13"/>
      <c r="E146" s="6"/>
      <c r="F146" s="13" t="s">
        <v>35</v>
      </c>
      <c r="G146" s="9" t="s">
        <v>36</v>
      </c>
      <c r="H146" s="9" t="s">
        <v>37</v>
      </c>
      <c r="I146" s="14" t="s">
        <v>38</v>
      </c>
      <c r="J146" s="14" t="s">
        <v>39</v>
      </c>
      <c r="K146" s="14" t="s">
        <v>40</v>
      </c>
      <c r="L146" s="14" t="s">
        <v>41</v>
      </c>
      <c r="M146" s="14" t="s">
        <v>42</v>
      </c>
      <c r="N146" s="14" t="s">
        <v>43</v>
      </c>
      <c r="O146" s="14" t="s">
        <v>44</v>
      </c>
      <c r="P146" s="14" t="s">
        <v>45</v>
      </c>
      <c r="Q146" s="13" t="s">
        <v>46</v>
      </c>
      <c r="R146" s="8" t="s">
        <v>47</v>
      </c>
      <c r="S146" s="8" t="s">
        <v>556</v>
      </c>
      <c r="T146" s="8" t="s">
        <v>557</v>
      </c>
      <c r="U146" s="18"/>
      <c r="V146" s="18"/>
      <c r="W146" s="9" t="s">
        <v>50</v>
      </c>
      <c r="X146" s="6" t="s">
        <v>51</v>
      </c>
      <c r="Y146" s="26" t="str">
        <f>Z146&amp;"-"&amp;AA146</f>
        <v>1919-07</v>
      </c>
      <c r="Z146" s="10">
        <v>1919</v>
      </c>
      <c r="AA146" s="10" t="s">
        <v>52</v>
      </c>
      <c r="AB146" s="10"/>
      <c r="AC146" s="10"/>
      <c r="AD146" s="6" t="s">
        <v>539</v>
      </c>
      <c r="AE146" s="9" t="s">
        <v>55</v>
      </c>
      <c r="AF146" s="11"/>
    </row>
    <row r="147" spans="1:32">
      <c r="A147" s="13" t="s">
        <v>32</v>
      </c>
      <c r="B147" s="9" t="s">
        <v>564</v>
      </c>
      <c r="C147" s="6" t="s">
        <v>565</v>
      </c>
      <c r="D147" s="13"/>
      <c r="E147" s="6"/>
      <c r="F147" s="13" t="s">
        <v>35</v>
      </c>
      <c r="G147" s="9" t="s">
        <v>36</v>
      </c>
      <c r="H147" s="9" t="s">
        <v>37</v>
      </c>
      <c r="I147" s="14" t="s">
        <v>38</v>
      </c>
      <c r="J147" s="14" t="s">
        <v>39</v>
      </c>
      <c r="K147" s="14" t="s">
        <v>40</v>
      </c>
      <c r="L147" s="14" t="s">
        <v>41</v>
      </c>
      <c r="M147" s="14" t="s">
        <v>42</v>
      </c>
      <c r="N147" s="14" t="s">
        <v>43</v>
      </c>
      <c r="O147" s="14" t="s">
        <v>44</v>
      </c>
      <c r="P147" s="14" t="s">
        <v>45</v>
      </c>
      <c r="Q147" s="13" t="s">
        <v>46</v>
      </c>
      <c r="R147" s="8" t="s">
        <v>47</v>
      </c>
      <c r="S147" s="8" t="s">
        <v>556</v>
      </c>
      <c r="T147" s="8" t="s">
        <v>557</v>
      </c>
      <c r="U147" s="18"/>
      <c r="V147" s="18"/>
      <c r="W147" s="9" t="s">
        <v>50</v>
      </c>
      <c r="X147" s="6" t="s">
        <v>51</v>
      </c>
      <c r="Y147" s="26" t="str">
        <f>Z147&amp;"-"&amp;AA147</f>
        <v>1913-07</v>
      </c>
      <c r="Z147" s="10">
        <v>1913</v>
      </c>
      <c r="AA147" s="10" t="s">
        <v>52</v>
      </c>
      <c r="AB147" s="10"/>
      <c r="AC147" s="10"/>
      <c r="AD147" s="6" t="s">
        <v>539</v>
      </c>
      <c r="AE147" s="9" t="s">
        <v>55</v>
      </c>
      <c r="AF147" s="11"/>
    </row>
    <row r="148" spans="1:32">
      <c r="A148" s="13" t="s">
        <v>32</v>
      </c>
      <c r="B148" s="9" t="s">
        <v>566</v>
      </c>
      <c r="C148" s="8" t="s">
        <v>567</v>
      </c>
      <c r="D148" s="13"/>
      <c r="E148" s="6"/>
      <c r="F148" s="13" t="s">
        <v>35</v>
      </c>
      <c r="G148" s="9" t="s">
        <v>36</v>
      </c>
      <c r="H148" s="9" t="s">
        <v>37</v>
      </c>
      <c r="I148" s="14" t="s">
        <v>38</v>
      </c>
      <c r="J148" s="14" t="s">
        <v>39</v>
      </c>
      <c r="K148" s="14" t="s">
        <v>40</v>
      </c>
      <c r="L148" s="14" t="s">
        <v>41</v>
      </c>
      <c r="M148" s="14" t="s">
        <v>42</v>
      </c>
      <c r="N148" s="14" t="s">
        <v>43</v>
      </c>
      <c r="O148" s="14" t="s">
        <v>44</v>
      </c>
      <c r="P148" s="14" t="s">
        <v>45</v>
      </c>
      <c r="Q148" s="13" t="s">
        <v>46</v>
      </c>
      <c r="R148" s="8" t="s">
        <v>47</v>
      </c>
      <c r="S148" s="8" t="s">
        <v>556</v>
      </c>
      <c r="T148" s="8" t="s">
        <v>557</v>
      </c>
      <c r="U148" s="18"/>
      <c r="V148" s="18"/>
      <c r="W148" s="9" t="s">
        <v>50</v>
      </c>
      <c r="X148" s="6" t="s">
        <v>51</v>
      </c>
      <c r="Y148" s="26"/>
      <c r="Z148" s="10"/>
      <c r="AA148" s="10"/>
      <c r="AB148" s="10"/>
      <c r="AC148" s="10"/>
      <c r="AD148" s="6" t="s">
        <v>539</v>
      </c>
      <c r="AE148" s="9" t="s">
        <v>55</v>
      </c>
      <c r="AF148" s="11"/>
    </row>
    <row r="149" spans="1:32">
      <c r="A149" s="13" t="s">
        <v>32</v>
      </c>
      <c r="B149" s="9" t="s">
        <v>568</v>
      </c>
      <c r="C149" s="6" t="s">
        <v>569</v>
      </c>
      <c r="D149" s="13"/>
      <c r="E149" s="6"/>
      <c r="F149" s="13" t="s">
        <v>35</v>
      </c>
      <c r="G149" s="9" t="s">
        <v>36</v>
      </c>
      <c r="H149" s="9" t="s">
        <v>37</v>
      </c>
      <c r="I149" s="14" t="s">
        <v>38</v>
      </c>
      <c r="J149" s="14" t="s">
        <v>39</v>
      </c>
      <c r="K149" s="14" t="s">
        <v>40</v>
      </c>
      <c r="L149" s="14" t="s">
        <v>41</v>
      </c>
      <c r="M149" s="14" t="s">
        <v>42</v>
      </c>
      <c r="N149" s="14" t="s">
        <v>43</v>
      </c>
      <c r="O149" s="14" t="s">
        <v>44</v>
      </c>
      <c r="P149" s="14" t="s">
        <v>45</v>
      </c>
      <c r="Q149" s="13" t="s">
        <v>46</v>
      </c>
      <c r="R149" s="8" t="s">
        <v>47</v>
      </c>
      <c r="S149" s="8" t="s">
        <v>556</v>
      </c>
      <c r="T149" s="8" t="s">
        <v>557</v>
      </c>
      <c r="U149" s="18"/>
      <c r="V149" s="18"/>
      <c r="W149" s="9" t="s">
        <v>50</v>
      </c>
      <c r="X149" s="6" t="s">
        <v>51</v>
      </c>
      <c r="Y149" s="26" t="str">
        <f>Z149&amp;"-"&amp;AA149</f>
        <v>1920-07</v>
      </c>
      <c r="Z149" s="10">
        <v>1920</v>
      </c>
      <c r="AA149" s="10" t="s">
        <v>52</v>
      </c>
      <c r="AB149" s="10"/>
      <c r="AC149" s="10"/>
      <c r="AD149" s="6" t="s">
        <v>539</v>
      </c>
      <c r="AE149" s="9" t="s">
        <v>55</v>
      </c>
      <c r="AF149" s="11"/>
    </row>
    <row r="150" spans="1:32">
      <c r="A150" s="13" t="s">
        <v>32</v>
      </c>
      <c r="B150" s="9" t="s">
        <v>570</v>
      </c>
      <c r="C150" s="8" t="s">
        <v>571</v>
      </c>
      <c r="D150" s="13"/>
      <c r="E150" s="6"/>
      <c r="F150" s="13" t="s">
        <v>35</v>
      </c>
      <c r="G150" s="9" t="s">
        <v>36</v>
      </c>
      <c r="H150" s="9" t="s">
        <v>37</v>
      </c>
      <c r="I150" s="14" t="s">
        <v>38</v>
      </c>
      <c r="J150" s="14" t="s">
        <v>39</v>
      </c>
      <c r="K150" s="14" t="s">
        <v>40</v>
      </c>
      <c r="L150" s="14" t="s">
        <v>41</v>
      </c>
      <c r="M150" s="14" t="s">
        <v>42</v>
      </c>
      <c r="N150" s="14" t="s">
        <v>43</v>
      </c>
      <c r="O150" s="14" t="s">
        <v>44</v>
      </c>
      <c r="P150" s="14" t="s">
        <v>45</v>
      </c>
      <c r="Q150" s="13" t="s">
        <v>46</v>
      </c>
      <c r="R150" s="8" t="s">
        <v>47</v>
      </c>
      <c r="S150" s="8" t="s">
        <v>556</v>
      </c>
      <c r="T150" s="8" t="s">
        <v>557</v>
      </c>
      <c r="U150" s="18"/>
      <c r="V150" s="18"/>
      <c r="W150" s="9" t="s">
        <v>50</v>
      </c>
      <c r="X150" s="6" t="s">
        <v>51</v>
      </c>
      <c r="Y150" s="26"/>
      <c r="Z150" s="10"/>
      <c r="AA150" s="10"/>
      <c r="AB150" s="10"/>
      <c r="AC150" s="10"/>
      <c r="AD150" s="6" t="s">
        <v>539</v>
      </c>
      <c r="AE150" s="9" t="s">
        <v>55</v>
      </c>
      <c r="AF150" s="11"/>
    </row>
    <row r="151" spans="1:32">
      <c r="A151" s="13" t="s">
        <v>32</v>
      </c>
      <c r="B151" s="9" t="s">
        <v>572</v>
      </c>
      <c r="C151" s="6" t="s">
        <v>573</v>
      </c>
      <c r="D151" s="13"/>
      <c r="E151" s="6"/>
      <c r="F151" s="13" t="s">
        <v>35</v>
      </c>
      <c r="G151" s="9" t="s">
        <v>36</v>
      </c>
      <c r="H151" s="9" t="s">
        <v>37</v>
      </c>
      <c r="I151" s="14" t="s">
        <v>38</v>
      </c>
      <c r="J151" s="14" t="s">
        <v>39</v>
      </c>
      <c r="K151" s="14" t="s">
        <v>40</v>
      </c>
      <c r="L151" s="14" t="s">
        <v>41</v>
      </c>
      <c r="M151" s="14" t="s">
        <v>42</v>
      </c>
      <c r="N151" s="14" t="s">
        <v>43</v>
      </c>
      <c r="O151" s="14" t="s">
        <v>44</v>
      </c>
      <c r="P151" s="14" t="s">
        <v>45</v>
      </c>
      <c r="Q151" s="13" t="s">
        <v>46</v>
      </c>
      <c r="R151" s="8" t="s">
        <v>47</v>
      </c>
      <c r="S151" s="8" t="s">
        <v>556</v>
      </c>
      <c r="T151" s="8" t="s">
        <v>557</v>
      </c>
      <c r="U151" s="18"/>
      <c r="V151" s="18"/>
      <c r="W151" s="9" t="s">
        <v>50</v>
      </c>
      <c r="X151" s="6" t="s">
        <v>51</v>
      </c>
      <c r="Y151" s="26" t="str">
        <f>Z151&amp;"-"&amp;AA151</f>
        <v>1921-09</v>
      </c>
      <c r="Z151" s="10">
        <v>1921</v>
      </c>
      <c r="AA151" s="10" t="s">
        <v>574</v>
      </c>
      <c r="AB151" s="10"/>
      <c r="AC151" s="10"/>
      <c r="AD151" s="6" t="s">
        <v>539</v>
      </c>
      <c r="AE151" s="9" t="s">
        <v>55</v>
      </c>
      <c r="AF151" s="11"/>
    </row>
    <row r="152" spans="1:32">
      <c r="A152" s="13" t="s">
        <v>32</v>
      </c>
      <c r="B152" s="9" t="s">
        <v>575</v>
      </c>
      <c r="C152" s="6" t="s">
        <v>576</v>
      </c>
      <c r="D152" s="13"/>
      <c r="E152" s="6"/>
      <c r="F152" s="13" t="s">
        <v>35</v>
      </c>
      <c r="G152" s="9" t="s">
        <v>36</v>
      </c>
      <c r="H152" s="9" t="s">
        <v>37</v>
      </c>
      <c r="I152" s="14" t="s">
        <v>38</v>
      </c>
      <c r="J152" s="14" t="s">
        <v>39</v>
      </c>
      <c r="K152" s="14" t="s">
        <v>40</v>
      </c>
      <c r="L152" s="14" t="s">
        <v>41</v>
      </c>
      <c r="M152" s="14" t="s">
        <v>42</v>
      </c>
      <c r="N152" s="14" t="s">
        <v>43</v>
      </c>
      <c r="O152" s="14" t="s">
        <v>44</v>
      </c>
      <c r="P152" s="14" t="s">
        <v>45</v>
      </c>
      <c r="Q152" s="13" t="s">
        <v>46</v>
      </c>
      <c r="R152" s="8" t="s">
        <v>47</v>
      </c>
      <c r="S152" s="8" t="s">
        <v>556</v>
      </c>
      <c r="T152" s="8" t="s">
        <v>557</v>
      </c>
      <c r="U152" s="18"/>
      <c r="V152" s="18"/>
      <c r="W152" s="9" t="s">
        <v>50</v>
      </c>
      <c r="X152" s="6" t="s">
        <v>51</v>
      </c>
      <c r="Y152" s="26" t="str">
        <f>Z152&amp;"-"&amp;AA152</f>
        <v>1917-07</v>
      </c>
      <c r="Z152" s="10">
        <v>1917</v>
      </c>
      <c r="AA152" s="10" t="s">
        <v>52</v>
      </c>
      <c r="AB152" s="10"/>
      <c r="AC152" s="10"/>
      <c r="AD152" s="6" t="s">
        <v>539</v>
      </c>
      <c r="AE152" s="9" t="s">
        <v>55</v>
      </c>
      <c r="AF152" s="11"/>
    </row>
    <row r="153" spans="1:32">
      <c r="A153" s="13" t="s">
        <v>32</v>
      </c>
      <c r="B153" s="9" t="s">
        <v>577</v>
      </c>
      <c r="C153" s="6" t="s">
        <v>578</v>
      </c>
      <c r="D153" s="13"/>
      <c r="E153" s="6"/>
      <c r="F153" s="13" t="s">
        <v>35</v>
      </c>
      <c r="G153" s="9" t="s">
        <v>36</v>
      </c>
      <c r="H153" s="9" t="s">
        <v>37</v>
      </c>
      <c r="I153" s="14" t="s">
        <v>38</v>
      </c>
      <c r="J153" s="14" t="s">
        <v>39</v>
      </c>
      <c r="K153" s="14" t="s">
        <v>40</v>
      </c>
      <c r="L153" s="14" t="s">
        <v>41</v>
      </c>
      <c r="M153" s="14" t="s">
        <v>42</v>
      </c>
      <c r="N153" s="14" t="s">
        <v>43</v>
      </c>
      <c r="O153" s="14" t="s">
        <v>44</v>
      </c>
      <c r="P153" s="14" t="s">
        <v>45</v>
      </c>
      <c r="Q153" s="13" t="s">
        <v>46</v>
      </c>
      <c r="R153" s="8" t="s">
        <v>47</v>
      </c>
      <c r="S153" s="8" t="s">
        <v>556</v>
      </c>
      <c r="T153" s="8" t="s">
        <v>557</v>
      </c>
      <c r="U153" s="18"/>
      <c r="V153" s="18"/>
      <c r="W153" s="9" t="s">
        <v>50</v>
      </c>
      <c r="X153" s="6" t="s">
        <v>51</v>
      </c>
      <c r="Y153" s="26" t="str">
        <f>Z153&amp;"-"&amp;AA153</f>
        <v>1918-07</v>
      </c>
      <c r="Z153" s="10">
        <v>1918</v>
      </c>
      <c r="AA153" s="10" t="s">
        <v>52</v>
      </c>
      <c r="AB153" s="10"/>
      <c r="AC153" s="10"/>
      <c r="AD153" s="6" t="s">
        <v>539</v>
      </c>
      <c r="AE153" s="9" t="s">
        <v>55</v>
      </c>
      <c r="AF153" s="11"/>
    </row>
    <row r="154" spans="1:32">
      <c r="A154" s="13" t="s">
        <v>32</v>
      </c>
      <c r="B154" s="9" t="s">
        <v>579</v>
      </c>
      <c r="C154" s="6" t="s">
        <v>580</v>
      </c>
      <c r="D154" s="13"/>
      <c r="E154" s="6"/>
      <c r="F154" s="13" t="s">
        <v>35</v>
      </c>
      <c r="G154" s="9" t="s">
        <v>36</v>
      </c>
      <c r="H154" s="9" t="s">
        <v>37</v>
      </c>
      <c r="I154" s="14" t="s">
        <v>38</v>
      </c>
      <c r="J154" s="14" t="s">
        <v>39</v>
      </c>
      <c r="K154" s="14" t="s">
        <v>40</v>
      </c>
      <c r="L154" s="14" t="s">
        <v>41</v>
      </c>
      <c r="M154" s="14" t="s">
        <v>42</v>
      </c>
      <c r="N154" s="14" t="s">
        <v>43</v>
      </c>
      <c r="O154" s="14" t="s">
        <v>44</v>
      </c>
      <c r="P154" s="14" t="s">
        <v>45</v>
      </c>
      <c r="Q154" s="13" t="s">
        <v>46</v>
      </c>
      <c r="R154" s="8" t="s">
        <v>47</v>
      </c>
      <c r="S154" s="8" t="s">
        <v>556</v>
      </c>
      <c r="T154" s="8" t="s">
        <v>557</v>
      </c>
      <c r="U154" s="18"/>
      <c r="V154" s="18"/>
      <c r="W154" s="9" t="s">
        <v>50</v>
      </c>
      <c r="X154" s="6" t="s">
        <v>51</v>
      </c>
      <c r="Y154" s="26"/>
      <c r="Z154" s="10"/>
      <c r="AA154" s="10"/>
      <c r="AB154" s="10"/>
      <c r="AC154" s="10"/>
      <c r="AD154" s="6" t="s">
        <v>539</v>
      </c>
      <c r="AE154" s="9" t="s">
        <v>55</v>
      </c>
      <c r="AF154" s="11"/>
    </row>
    <row r="155" spans="1:32">
      <c r="A155" s="13" t="s">
        <v>32</v>
      </c>
      <c r="B155" s="9" t="s">
        <v>581</v>
      </c>
      <c r="C155" s="6" t="s">
        <v>582</v>
      </c>
      <c r="D155" s="13"/>
      <c r="E155" s="6"/>
      <c r="F155" s="13" t="s">
        <v>35</v>
      </c>
      <c r="G155" s="9" t="s">
        <v>36</v>
      </c>
      <c r="H155" s="9" t="s">
        <v>37</v>
      </c>
      <c r="I155" s="14" t="s">
        <v>38</v>
      </c>
      <c r="J155" s="14" t="s">
        <v>39</v>
      </c>
      <c r="K155" s="14" t="s">
        <v>40</v>
      </c>
      <c r="L155" s="14" t="s">
        <v>41</v>
      </c>
      <c r="M155" s="14" t="s">
        <v>42</v>
      </c>
      <c r="N155" s="14" t="s">
        <v>43</v>
      </c>
      <c r="O155" s="14" t="s">
        <v>44</v>
      </c>
      <c r="P155" s="14" t="s">
        <v>45</v>
      </c>
      <c r="Q155" s="13" t="s">
        <v>46</v>
      </c>
      <c r="R155" s="8" t="s">
        <v>47</v>
      </c>
      <c r="S155" s="8" t="s">
        <v>48</v>
      </c>
      <c r="T155" s="8" t="s">
        <v>49</v>
      </c>
      <c r="U155" s="18"/>
      <c r="V155" s="18"/>
      <c r="W155" s="9" t="s">
        <v>50</v>
      </c>
      <c r="X155" s="6" t="s">
        <v>51</v>
      </c>
      <c r="Y155" s="26" t="str">
        <f>Z155&amp;"-"&amp;AA155&amp;"-"&amp;AB155</f>
        <v>1957-07-08</v>
      </c>
      <c r="Z155" s="10">
        <v>1957</v>
      </c>
      <c r="AA155" s="10" t="s">
        <v>52</v>
      </c>
      <c r="AB155" s="10" t="s">
        <v>109</v>
      </c>
      <c r="AC155" s="10"/>
      <c r="AD155" s="6" t="s">
        <v>539</v>
      </c>
      <c r="AE155" s="9" t="s">
        <v>55</v>
      </c>
      <c r="AF155" s="11"/>
    </row>
    <row r="156" spans="1:32">
      <c r="A156" s="13" t="s">
        <v>32</v>
      </c>
      <c r="B156" s="9" t="s">
        <v>583</v>
      </c>
      <c r="C156" s="6"/>
      <c r="D156" s="6" t="s">
        <v>584</v>
      </c>
      <c r="E156" s="6"/>
      <c r="F156" s="13" t="s">
        <v>35</v>
      </c>
      <c r="G156" s="9" t="s">
        <v>36</v>
      </c>
      <c r="H156" s="9" t="s">
        <v>37</v>
      </c>
      <c r="I156" s="14" t="s">
        <v>38</v>
      </c>
      <c r="J156" s="14" t="s">
        <v>39</v>
      </c>
      <c r="K156" s="14" t="s">
        <v>40</v>
      </c>
      <c r="L156" s="14" t="s">
        <v>41</v>
      </c>
      <c r="M156" s="14" t="s">
        <v>42</v>
      </c>
      <c r="N156" s="14" t="s">
        <v>43</v>
      </c>
      <c r="O156" s="14" t="s">
        <v>44</v>
      </c>
      <c r="P156" s="14" t="s">
        <v>45</v>
      </c>
      <c r="Q156" s="13" t="s">
        <v>46</v>
      </c>
      <c r="R156" s="8" t="s">
        <v>47</v>
      </c>
      <c r="S156" s="8" t="s">
        <v>585</v>
      </c>
      <c r="T156" s="8" t="s">
        <v>586</v>
      </c>
      <c r="U156" s="20">
        <v>33.703333299999997</v>
      </c>
      <c r="V156" s="20">
        <v>-90.929722222222196</v>
      </c>
      <c r="W156" s="9" t="s">
        <v>50</v>
      </c>
      <c r="X156" s="8" t="s">
        <v>102</v>
      </c>
      <c r="Y156" s="26" t="str">
        <f>Z156&amp;"-"&amp;AA156&amp;"-"&amp;AB156</f>
        <v>1997-06/07-24/06</v>
      </c>
      <c r="Z156" s="10">
        <v>1997</v>
      </c>
      <c r="AA156" s="10" t="s">
        <v>134</v>
      </c>
      <c r="AB156" s="10" t="s">
        <v>587</v>
      </c>
      <c r="AC156" s="10" t="s">
        <v>588</v>
      </c>
      <c r="AD156" s="6" t="s">
        <v>589</v>
      </c>
      <c r="AE156" s="9" t="s">
        <v>55</v>
      </c>
      <c r="AF156" s="11"/>
    </row>
    <row r="157" spans="1:32">
      <c r="A157" s="13" t="s">
        <v>32</v>
      </c>
      <c r="B157" s="9" t="s">
        <v>590</v>
      </c>
      <c r="C157" s="6"/>
      <c r="D157" s="6" t="s">
        <v>591</v>
      </c>
      <c r="E157" s="6"/>
      <c r="F157" s="13" t="s">
        <v>35</v>
      </c>
      <c r="G157" s="9" t="s">
        <v>36</v>
      </c>
      <c r="H157" s="9" t="s">
        <v>37</v>
      </c>
      <c r="I157" s="14" t="s">
        <v>38</v>
      </c>
      <c r="J157" s="14" t="s">
        <v>39</v>
      </c>
      <c r="K157" s="14" t="s">
        <v>40</v>
      </c>
      <c r="L157" s="14" t="s">
        <v>41</v>
      </c>
      <c r="M157" s="14" t="s">
        <v>42</v>
      </c>
      <c r="N157" s="14" t="s">
        <v>43</v>
      </c>
      <c r="O157" s="14" t="s">
        <v>44</v>
      </c>
      <c r="P157" s="14" t="s">
        <v>45</v>
      </c>
      <c r="Q157" s="13" t="s">
        <v>46</v>
      </c>
      <c r="R157" s="8" t="s">
        <v>47</v>
      </c>
      <c r="S157" s="8" t="s">
        <v>107</v>
      </c>
      <c r="T157" s="8" t="s">
        <v>592</v>
      </c>
      <c r="U157" s="18"/>
      <c r="V157" s="18"/>
      <c r="W157" s="9" t="s">
        <v>50</v>
      </c>
      <c r="X157" s="8" t="s">
        <v>102</v>
      </c>
      <c r="Y157" s="26" t="str">
        <f>Z157&amp;"-"&amp;AA157&amp;"-"&amp;AB157</f>
        <v>1974-07-06/08</v>
      </c>
      <c r="Z157" s="10">
        <v>1974</v>
      </c>
      <c r="AA157" s="10" t="s">
        <v>52</v>
      </c>
      <c r="AB157" s="10" t="s">
        <v>385</v>
      </c>
      <c r="AC157" s="10"/>
      <c r="AD157" s="6" t="s">
        <v>593</v>
      </c>
      <c r="AE157" s="9" t="s">
        <v>55</v>
      </c>
      <c r="AF157" s="11"/>
    </row>
    <row r="158" spans="1:32">
      <c r="A158" s="13" t="s">
        <v>32</v>
      </c>
      <c r="B158" s="9" t="s">
        <v>594</v>
      </c>
      <c r="C158" s="6"/>
      <c r="D158" s="6"/>
      <c r="E158" s="6"/>
      <c r="F158" s="13" t="s">
        <v>35</v>
      </c>
      <c r="G158" s="9" t="s">
        <v>36</v>
      </c>
      <c r="H158" s="9" t="s">
        <v>37</v>
      </c>
      <c r="I158" s="14" t="s">
        <v>38</v>
      </c>
      <c r="J158" s="14" t="s">
        <v>39</v>
      </c>
      <c r="K158" s="14" t="s">
        <v>40</v>
      </c>
      <c r="L158" s="14" t="s">
        <v>41</v>
      </c>
      <c r="M158" s="14" t="s">
        <v>42</v>
      </c>
      <c r="N158" s="14" t="s">
        <v>43</v>
      </c>
      <c r="O158" s="14" t="s">
        <v>44</v>
      </c>
      <c r="P158" s="14" t="s">
        <v>45</v>
      </c>
      <c r="Q158" s="13" t="s">
        <v>46</v>
      </c>
      <c r="R158" s="8" t="s">
        <v>47</v>
      </c>
      <c r="S158" s="8" t="s">
        <v>107</v>
      </c>
      <c r="T158" s="8" t="s">
        <v>595</v>
      </c>
      <c r="U158" s="18"/>
      <c r="V158" s="18"/>
      <c r="W158" s="9" t="s">
        <v>50</v>
      </c>
      <c r="X158" s="6" t="s">
        <v>51</v>
      </c>
      <c r="Y158" s="26" t="str">
        <f>Z158&amp;"-"&amp;AA158&amp;"-"&amp;AB158</f>
        <v>1897-07-13</v>
      </c>
      <c r="Z158" s="10">
        <v>1897</v>
      </c>
      <c r="AA158" s="10" t="s">
        <v>52</v>
      </c>
      <c r="AB158" s="10">
        <v>13</v>
      </c>
      <c r="AC158" s="10"/>
      <c r="AD158" s="6" t="s">
        <v>593</v>
      </c>
      <c r="AE158" s="9" t="s">
        <v>55</v>
      </c>
      <c r="AF158" s="11"/>
    </row>
    <row r="159" spans="1:32">
      <c r="A159" s="13" t="s">
        <v>32</v>
      </c>
      <c r="B159" s="9" t="s">
        <v>596</v>
      </c>
      <c r="C159" s="6"/>
      <c r="D159" s="6" t="s">
        <v>597</v>
      </c>
      <c r="E159" s="6"/>
      <c r="F159" s="13" t="s">
        <v>35</v>
      </c>
      <c r="G159" s="9" t="s">
        <v>36</v>
      </c>
      <c r="H159" s="9" t="s">
        <v>37</v>
      </c>
      <c r="I159" s="14" t="s">
        <v>38</v>
      </c>
      <c r="J159" s="14" t="s">
        <v>39</v>
      </c>
      <c r="K159" s="14" t="s">
        <v>40</v>
      </c>
      <c r="L159" s="14" t="s">
        <v>41</v>
      </c>
      <c r="M159" s="14" t="s">
        <v>42</v>
      </c>
      <c r="N159" s="14" t="s">
        <v>43</v>
      </c>
      <c r="O159" s="14" t="s">
        <v>44</v>
      </c>
      <c r="P159" s="14" t="s">
        <v>45</v>
      </c>
      <c r="Q159" s="13" t="s">
        <v>46</v>
      </c>
      <c r="R159" s="8" t="s">
        <v>47</v>
      </c>
      <c r="S159" s="8" t="s">
        <v>107</v>
      </c>
      <c r="T159" s="8" t="s">
        <v>598</v>
      </c>
      <c r="U159" s="18"/>
      <c r="V159" s="18"/>
      <c r="W159" s="9" t="s">
        <v>50</v>
      </c>
      <c r="X159" s="8" t="s">
        <v>599</v>
      </c>
      <c r="Y159" s="26" t="str">
        <f>Z159&amp;"-"&amp;AA159&amp;"-"&amp;AB159</f>
        <v>1968-07-08</v>
      </c>
      <c r="Z159" s="10">
        <v>1968</v>
      </c>
      <c r="AA159" s="10" t="s">
        <v>52</v>
      </c>
      <c r="AB159" s="10" t="s">
        <v>109</v>
      </c>
      <c r="AC159" s="10"/>
      <c r="AD159" s="6" t="s">
        <v>593</v>
      </c>
      <c r="AE159" s="9" t="s">
        <v>55</v>
      </c>
      <c r="AF159" s="11"/>
    </row>
    <row r="160" spans="1:32">
      <c r="A160" s="13" t="s">
        <v>32</v>
      </c>
      <c r="B160" s="9" t="s">
        <v>600</v>
      </c>
      <c r="C160" s="6"/>
      <c r="D160" s="6" t="s">
        <v>597</v>
      </c>
      <c r="E160" s="6"/>
      <c r="F160" s="13" t="s">
        <v>35</v>
      </c>
      <c r="G160" s="9" t="s">
        <v>36</v>
      </c>
      <c r="H160" s="9" t="s">
        <v>37</v>
      </c>
      <c r="I160" s="14" t="s">
        <v>38</v>
      </c>
      <c r="J160" s="14" t="s">
        <v>39</v>
      </c>
      <c r="K160" s="14" t="s">
        <v>40</v>
      </c>
      <c r="L160" s="14" t="s">
        <v>41</v>
      </c>
      <c r="M160" s="14" t="s">
        <v>42</v>
      </c>
      <c r="N160" s="14" t="s">
        <v>43</v>
      </c>
      <c r="O160" s="14" t="s">
        <v>44</v>
      </c>
      <c r="P160" s="14" t="s">
        <v>45</v>
      </c>
      <c r="Q160" s="13" t="s">
        <v>46</v>
      </c>
      <c r="R160" s="8" t="s">
        <v>47</v>
      </c>
      <c r="S160" s="8" t="s">
        <v>107</v>
      </c>
      <c r="T160" s="8" t="s">
        <v>598</v>
      </c>
      <c r="U160" s="18"/>
      <c r="V160" s="18"/>
      <c r="W160" s="9" t="s">
        <v>50</v>
      </c>
      <c r="X160" s="8" t="s">
        <v>599</v>
      </c>
      <c r="Y160" s="26" t="str">
        <f>Z160&amp;"-"&amp;AA160&amp;"-"&amp;AB160</f>
        <v>1968-07-15</v>
      </c>
      <c r="Z160" s="10">
        <v>1968</v>
      </c>
      <c r="AA160" s="10" t="s">
        <v>52</v>
      </c>
      <c r="AB160" s="10">
        <v>15</v>
      </c>
      <c r="AC160" s="10"/>
      <c r="AD160" s="6" t="s">
        <v>593</v>
      </c>
      <c r="AE160" s="9" t="s">
        <v>55</v>
      </c>
      <c r="AF160" s="11"/>
    </row>
    <row r="161" spans="1:32">
      <c r="A161" s="13" t="s">
        <v>32</v>
      </c>
      <c r="B161" s="9" t="s">
        <v>601</v>
      </c>
      <c r="C161" s="6"/>
      <c r="D161" s="6" t="s">
        <v>597</v>
      </c>
      <c r="E161" s="6"/>
      <c r="F161" s="13" t="s">
        <v>35</v>
      </c>
      <c r="G161" s="9" t="s">
        <v>36</v>
      </c>
      <c r="H161" s="9" t="s">
        <v>37</v>
      </c>
      <c r="I161" s="14" t="s">
        <v>38</v>
      </c>
      <c r="J161" s="14" t="s">
        <v>39</v>
      </c>
      <c r="K161" s="14" t="s">
        <v>40</v>
      </c>
      <c r="L161" s="14" t="s">
        <v>41</v>
      </c>
      <c r="M161" s="14" t="s">
        <v>42</v>
      </c>
      <c r="N161" s="14" t="s">
        <v>43</v>
      </c>
      <c r="O161" s="14" t="s">
        <v>44</v>
      </c>
      <c r="P161" s="14" t="s">
        <v>45</v>
      </c>
      <c r="Q161" s="13" t="s">
        <v>46</v>
      </c>
      <c r="R161" s="8" t="s">
        <v>47</v>
      </c>
      <c r="S161" s="8" t="s">
        <v>107</v>
      </c>
      <c r="T161" s="8" t="s">
        <v>598</v>
      </c>
      <c r="U161" s="18"/>
      <c r="V161" s="18"/>
      <c r="W161" s="9" t="s">
        <v>50</v>
      </c>
      <c r="X161" s="8" t="s">
        <v>599</v>
      </c>
      <c r="Y161" s="26" t="str">
        <f>Z161&amp;"-"&amp;AA161&amp;"-"&amp;AB161</f>
        <v>1968-07-26</v>
      </c>
      <c r="Z161" s="10">
        <v>1968</v>
      </c>
      <c r="AA161" s="10" t="s">
        <v>52</v>
      </c>
      <c r="AB161" s="10">
        <v>26</v>
      </c>
      <c r="AC161" s="10"/>
      <c r="AD161" s="6" t="s">
        <v>593</v>
      </c>
      <c r="AE161" s="9" t="s">
        <v>55</v>
      </c>
      <c r="AF161" s="11"/>
    </row>
    <row r="162" spans="1:32">
      <c r="A162" s="13" t="s">
        <v>32</v>
      </c>
      <c r="B162" s="9" t="s">
        <v>602</v>
      </c>
      <c r="C162" s="6" t="s">
        <v>603</v>
      </c>
      <c r="D162" s="6" t="s">
        <v>604</v>
      </c>
      <c r="E162" s="6"/>
      <c r="F162" s="13" t="s">
        <v>35</v>
      </c>
      <c r="G162" s="9" t="s">
        <v>36</v>
      </c>
      <c r="H162" s="9" t="s">
        <v>37</v>
      </c>
      <c r="I162" s="14" t="s">
        <v>38</v>
      </c>
      <c r="J162" s="14" t="s">
        <v>39</v>
      </c>
      <c r="K162" s="14" t="s">
        <v>40</v>
      </c>
      <c r="L162" s="14" t="s">
        <v>41</v>
      </c>
      <c r="M162" s="14" t="s">
        <v>42</v>
      </c>
      <c r="N162" s="14" t="s">
        <v>43</v>
      </c>
      <c r="O162" s="14" t="s">
        <v>44</v>
      </c>
      <c r="P162" s="14" t="s">
        <v>45</v>
      </c>
      <c r="Q162" s="13" t="s">
        <v>75</v>
      </c>
      <c r="R162" s="8" t="s">
        <v>76</v>
      </c>
      <c r="S162" s="8" t="s">
        <v>290</v>
      </c>
      <c r="T162" s="8" t="s">
        <v>605</v>
      </c>
      <c r="U162" s="20">
        <v>45.552</v>
      </c>
      <c r="V162" s="20">
        <v>-76.099000000000004</v>
      </c>
      <c r="W162" s="9" t="s">
        <v>50</v>
      </c>
      <c r="X162" s="6" t="s">
        <v>51</v>
      </c>
      <c r="Y162" s="26" t="str">
        <f>Z162&amp;"-"&amp;AA162&amp;"-"&amp;AB162</f>
        <v>1991-07-11/20</v>
      </c>
      <c r="Z162" s="10">
        <v>1991</v>
      </c>
      <c r="AA162" s="10" t="s">
        <v>52</v>
      </c>
      <c r="AB162" s="10" t="s">
        <v>606</v>
      </c>
      <c r="AC162" s="10"/>
      <c r="AD162" s="6" t="s">
        <v>607</v>
      </c>
      <c r="AE162" s="9" t="s">
        <v>55</v>
      </c>
      <c r="AF162" s="11"/>
    </row>
    <row r="163" spans="1:32">
      <c r="A163" s="13" t="s">
        <v>32</v>
      </c>
      <c r="B163" s="9" t="s">
        <v>608</v>
      </c>
      <c r="C163" s="6" t="s">
        <v>609</v>
      </c>
      <c r="D163" s="6" t="s">
        <v>610</v>
      </c>
      <c r="E163" s="6"/>
      <c r="F163" s="13" t="s">
        <v>35</v>
      </c>
      <c r="G163" s="9" t="s">
        <v>36</v>
      </c>
      <c r="H163" s="9" t="s">
        <v>37</v>
      </c>
      <c r="I163" s="14" t="s">
        <v>38</v>
      </c>
      <c r="J163" s="14" t="s">
        <v>39</v>
      </c>
      <c r="K163" s="14" t="s">
        <v>40</v>
      </c>
      <c r="L163" s="14" t="s">
        <v>41</v>
      </c>
      <c r="M163" s="14" t="s">
        <v>42</v>
      </c>
      <c r="N163" s="14" t="s">
        <v>43</v>
      </c>
      <c r="O163" s="14" t="s">
        <v>44</v>
      </c>
      <c r="P163" s="14" t="s">
        <v>45</v>
      </c>
      <c r="Q163" s="13" t="s">
        <v>46</v>
      </c>
      <c r="R163" s="8" t="s">
        <v>47</v>
      </c>
      <c r="S163" s="8" t="s">
        <v>611</v>
      </c>
      <c r="T163" s="8" t="s">
        <v>612</v>
      </c>
      <c r="U163" s="20">
        <v>35.936999999999998</v>
      </c>
      <c r="V163" s="20">
        <v>-78.998000000000005</v>
      </c>
      <c r="W163" s="9" t="s">
        <v>50</v>
      </c>
      <c r="X163" s="6" t="s">
        <v>51</v>
      </c>
      <c r="Y163" s="26" t="str">
        <f>Z163&amp;"-"&amp;AA163&amp;"-"&amp;AB163</f>
        <v>1976-06/07-26/12</v>
      </c>
      <c r="Z163" s="10">
        <v>1976</v>
      </c>
      <c r="AA163" s="10" t="s">
        <v>134</v>
      </c>
      <c r="AB163" s="10" t="s">
        <v>613</v>
      </c>
      <c r="AC163" s="10"/>
      <c r="AD163" s="6" t="s">
        <v>607</v>
      </c>
      <c r="AE163" s="9" t="s">
        <v>55</v>
      </c>
      <c r="AF163" s="11"/>
    </row>
    <row r="164" spans="1:32">
      <c r="A164" s="13" t="s">
        <v>32</v>
      </c>
      <c r="B164" s="9" t="s">
        <v>614</v>
      </c>
      <c r="C164" s="6" t="s">
        <v>615</v>
      </c>
      <c r="D164" s="6" t="s">
        <v>610</v>
      </c>
      <c r="E164" s="6"/>
      <c r="F164" s="13" t="s">
        <v>35</v>
      </c>
      <c r="G164" s="9" t="s">
        <v>36</v>
      </c>
      <c r="H164" s="9" t="s">
        <v>37</v>
      </c>
      <c r="I164" s="14" t="s">
        <v>38</v>
      </c>
      <c r="J164" s="14" t="s">
        <v>39</v>
      </c>
      <c r="K164" s="14" t="s">
        <v>40</v>
      </c>
      <c r="L164" s="14" t="s">
        <v>41</v>
      </c>
      <c r="M164" s="14" t="s">
        <v>42</v>
      </c>
      <c r="N164" s="14" t="s">
        <v>43</v>
      </c>
      <c r="O164" s="14" t="s">
        <v>44</v>
      </c>
      <c r="P164" s="14" t="s">
        <v>45</v>
      </c>
      <c r="Q164" s="13" t="s">
        <v>46</v>
      </c>
      <c r="R164" s="8" t="s">
        <v>47</v>
      </c>
      <c r="S164" s="8" t="s">
        <v>611</v>
      </c>
      <c r="T164" s="8" t="s">
        <v>616</v>
      </c>
      <c r="U164" s="20">
        <v>36.17</v>
      </c>
      <c r="V164" s="20">
        <v>-78.888999999999996</v>
      </c>
      <c r="W164" s="9" t="s">
        <v>50</v>
      </c>
      <c r="X164" s="6" t="s">
        <v>51</v>
      </c>
      <c r="Y164" s="26" t="str">
        <f>Z164&amp;"-"&amp;AA164&amp;"-"&amp;AB164</f>
        <v>1976-07-13</v>
      </c>
      <c r="Z164" s="10">
        <v>1976</v>
      </c>
      <c r="AA164" s="10" t="s">
        <v>52</v>
      </c>
      <c r="AB164" s="10">
        <v>13</v>
      </c>
      <c r="AC164" s="10"/>
      <c r="AD164" s="6" t="s">
        <v>607</v>
      </c>
      <c r="AE164" s="9" t="s">
        <v>55</v>
      </c>
      <c r="AF164" s="11"/>
    </row>
    <row r="165" spans="1:32">
      <c r="A165" s="13" t="s">
        <v>32</v>
      </c>
      <c r="B165" s="9" t="s">
        <v>617</v>
      </c>
      <c r="C165" s="6" t="s">
        <v>618</v>
      </c>
      <c r="D165" s="6" t="s">
        <v>619</v>
      </c>
      <c r="E165" s="6"/>
      <c r="F165" s="13" t="s">
        <v>35</v>
      </c>
      <c r="G165" s="9" t="s">
        <v>36</v>
      </c>
      <c r="H165" s="9" t="s">
        <v>37</v>
      </c>
      <c r="I165" s="14" t="s">
        <v>38</v>
      </c>
      <c r="J165" s="14" t="s">
        <v>39</v>
      </c>
      <c r="K165" s="14" t="s">
        <v>40</v>
      </c>
      <c r="L165" s="14" t="s">
        <v>41</v>
      </c>
      <c r="M165" s="14" t="s">
        <v>42</v>
      </c>
      <c r="N165" s="14" t="s">
        <v>43</v>
      </c>
      <c r="O165" s="14" t="s">
        <v>44</v>
      </c>
      <c r="P165" s="14" t="s">
        <v>45</v>
      </c>
      <c r="Q165" s="13" t="s">
        <v>46</v>
      </c>
      <c r="R165" s="8" t="s">
        <v>47</v>
      </c>
      <c r="S165" s="8" t="s">
        <v>405</v>
      </c>
      <c r="T165" s="8" t="s">
        <v>620</v>
      </c>
      <c r="U165" s="20">
        <v>38.83</v>
      </c>
      <c r="V165" s="20">
        <v>-77.195999999999998</v>
      </c>
      <c r="W165" s="9" t="s">
        <v>50</v>
      </c>
      <c r="X165" s="6" t="s">
        <v>51</v>
      </c>
      <c r="Y165" s="26" t="str">
        <f>Z165&amp;"-"&amp;AA165&amp;"-"&amp;AB165</f>
        <v>1990-07-01/07</v>
      </c>
      <c r="Z165" s="10">
        <v>1990</v>
      </c>
      <c r="AA165" s="10" t="s">
        <v>52</v>
      </c>
      <c r="AB165" s="10" t="s">
        <v>621</v>
      </c>
      <c r="AC165" s="10"/>
      <c r="AD165" s="6" t="s">
        <v>607</v>
      </c>
      <c r="AE165" s="9" t="s">
        <v>55</v>
      </c>
      <c r="AF165" s="11"/>
    </row>
    <row r="166" spans="1:32">
      <c r="A166" s="13" t="s">
        <v>32</v>
      </c>
      <c r="B166" s="9" t="s">
        <v>622</v>
      </c>
      <c r="C166" s="6" t="s">
        <v>623</v>
      </c>
      <c r="D166" s="6" t="s">
        <v>619</v>
      </c>
      <c r="E166" s="6"/>
      <c r="F166" s="13" t="s">
        <v>35</v>
      </c>
      <c r="G166" s="9" t="s">
        <v>36</v>
      </c>
      <c r="H166" s="9" t="s">
        <v>37</v>
      </c>
      <c r="I166" s="14" t="s">
        <v>38</v>
      </c>
      <c r="J166" s="14" t="s">
        <v>39</v>
      </c>
      <c r="K166" s="14" t="s">
        <v>40</v>
      </c>
      <c r="L166" s="14" t="s">
        <v>41</v>
      </c>
      <c r="M166" s="14" t="s">
        <v>42</v>
      </c>
      <c r="N166" s="14" t="s">
        <v>43</v>
      </c>
      <c r="O166" s="14" t="s">
        <v>44</v>
      </c>
      <c r="P166" s="14" t="s">
        <v>45</v>
      </c>
      <c r="Q166" s="13" t="s">
        <v>46</v>
      </c>
      <c r="R166" s="8" t="s">
        <v>47</v>
      </c>
      <c r="S166" s="8" t="s">
        <v>405</v>
      </c>
      <c r="T166" s="8" t="s">
        <v>620</v>
      </c>
      <c r="U166" s="20">
        <v>38.833300000000001</v>
      </c>
      <c r="V166" s="20">
        <v>-77.2</v>
      </c>
      <c r="W166" s="9" t="s">
        <v>50</v>
      </c>
      <c r="X166" s="6" t="s">
        <v>51</v>
      </c>
      <c r="Y166" s="26" t="str">
        <f>Z166&amp;"-"&amp;AA166&amp;"-"&amp;AB166</f>
        <v>1997-06-15/21</v>
      </c>
      <c r="Z166" s="10">
        <v>1997</v>
      </c>
      <c r="AA166" s="10" t="s">
        <v>53</v>
      </c>
      <c r="AB166" s="10" t="s">
        <v>277</v>
      </c>
      <c r="AC166" s="10"/>
      <c r="AD166" s="6" t="s">
        <v>607</v>
      </c>
      <c r="AE166" s="9" t="s">
        <v>55</v>
      </c>
      <c r="AF166" s="11"/>
    </row>
    <row r="167" spans="1:32">
      <c r="A167" s="13" t="s">
        <v>32</v>
      </c>
      <c r="B167" s="9" t="s">
        <v>624</v>
      </c>
      <c r="C167" s="6"/>
      <c r="D167" s="13"/>
      <c r="E167" s="6"/>
      <c r="F167" s="13" t="s">
        <v>35</v>
      </c>
      <c r="G167" s="9" t="s">
        <v>36</v>
      </c>
      <c r="H167" s="9" t="s">
        <v>37</v>
      </c>
      <c r="I167" s="14" t="s">
        <v>38</v>
      </c>
      <c r="J167" s="14" t="s">
        <v>39</v>
      </c>
      <c r="K167" s="14" t="s">
        <v>40</v>
      </c>
      <c r="L167" s="14" t="s">
        <v>41</v>
      </c>
      <c r="M167" s="14" t="s">
        <v>42</v>
      </c>
      <c r="N167" s="14" t="s">
        <v>43</v>
      </c>
      <c r="O167" s="14" t="s">
        <v>44</v>
      </c>
      <c r="P167" s="14" t="s">
        <v>45</v>
      </c>
      <c r="Q167" s="13" t="s">
        <v>46</v>
      </c>
      <c r="R167" s="8" t="s">
        <v>47</v>
      </c>
      <c r="S167" s="8" t="s">
        <v>625</v>
      </c>
      <c r="T167" s="8" t="s">
        <v>626</v>
      </c>
      <c r="U167" s="18"/>
      <c r="V167" s="18"/>
      <c r="W167" s="9" t="s">
        <v>50</v>
      </c>
      <c r="X167" s="6" t="s">
        <v>51</v>
      </c>
      <c r="Y167" s="26" t="str">
        <f>Z167&amp;"-"&amp;AA167&amp;"-"&amp;AB167</f>
        <v>2001-04-30</v>
      </c>
      <c r="Z167" s="10">
        <v>2001</v>
      </c>
      <c r="AA167" s="10" t="s">
        <v>63</v>
      </c>
      <c r="AB167" s="10">
        <v>30</v>
      </c>
      <c r="AC167" s="10"/>
      <c r="AD167" s="6" t="s">
        <v>627</v>
      </c>
      <c r="AE167" s="9" t="s">
        <v>55</v>
      </c>
      <c r="AF167" s="11"/>
    </row>
    <row r="168" spans="1:32">
      <c r="A168" s="13" t="s">
        <v>32</v>
      </c>
      <c r="B168" s="9" t="s">
        <v>628</v>
      </c>
      <c r="C168" s="6"/>
      <c r="D168" s="13"/>
      <c r="E168" s="6"/>
      <c r="F168" s="13" t="s">
        <v>35</v>
      </c>
      <c r="G168" s="9" t="s">
        <v>36</v>
      </c>
      <c r="H168" s="9" t="s">
        <v>37</v>
      </c>
      <c r="I168" s="14" t="s">
        <v>38</v>
      </c>
      <c r="J168" s="14" t="s">
        <v>39</v>
      </c>
      <c r="K168" s="14" t="s">
        <v>40</v>
      </c>
      <c r="L168" s="14" t="s">
        <v>41</v>
      </c>
      <c r="M168" s="14" t="s">
        <v>42</v>
      </c>
      <c r="N168" s="14" t="s">
        <v>43</v>
      </c>
      <c r="O168" s="14" t="s">
        <v>44</v>
      </c>
      <c r="P168" s="14" t="s">
        <v>45</v>
      </c>
      <c r="Q168" s="13" t="s">
        <v>46</v>
      </c>
      <c r="R168" s="8" t="s">
        <v>47</v>
      </c>
      <c r="S168" s="8" t="s">
        <v>90</v>
      </c>
      <c r="T168" s="8" t="s">
        <v>629</v>
      </c>
      <c r="U168" s="20">
        <v>39.04</v>
      </c>
      <c r="V168" s="20">
        <v>-76.92</v>
      </c>
      <c r="W168" s="9" t="s">
        <v>50</v>
      </c>
      <c r="X168" s="6" t="s">
        <v>51</v>
      </c>
      <c r="Y168" s="26" t="str">
        <f>Z168&amp;"-"&amp;AA168&amp;"-"&amp;AB168</f>
        <v>1991-05/06-24/03</v>
      </c>
      <c r="Z168" s="10">
        <v>1991</v>
      </c>
      <c r="AA168" s="10" t="s">
        <v>441</v>
      </c>
      <c r="AB168" s="10" t="s">
        <v>630</v>
      </c>
      <c r="AC168" s="10"/>
      <c r="AD168" s="6" t="s">
        <v>631</v>
      </c>
      <c r="AE168" s="9" t="s">
        <v>55</v>
      </c>
      <c r="AF168" s="11"/>
    </row>
    <row r="169" spans="1:32">
      <c r="A169" s="13" t="s">
        <v>32</v>
      </c>
      <c r="B169" s="9" t="s">
        <v>632</v>
      </c>
      <c r="C169" s="6" t="s">
        <v>633</v>
      </c>
      <c r="D169" s="13"/>
      <c r="E169" s="6"/>
      <c r="F169" s="13" t="s">
        <v>35</v>
      </c>
      <c r="G169" s="9" t="s">
        <v>36</v>
      </c>
      <c r="H169" s="9" t="s">
        <v>37</v>
      </c>
      <c r="I169" s="14" t="s">
        <v>38</v>
      </c>
      <c r="J169" s="14" t="s">
        <v>39</v>
      </c>
      <c r="K169" s="14" t="s">
        <v>40</v>
      </c>
      <c r="L169" s="14" t="s">
        <v>41</v>
      </c>
      <c r="M169" s="14" t="s">
        <v>42</v>
      </c>
      <c r="N169" s="14" t="s">
        <v>43</v>
      </c>
      <c r="O169" s="14" t="s">
        <v>44</v>
      </c>
      <c r="P169" s="14" t="s">
        <v>45</v>
      </c>
      <c r="Q169" s="13" t="s">
        <v>46</v>
      </c>
      <c r="R169" s="8" t="s">
        <v>47</v>
      </c>
      <c r="S169" s="8" t="s">
        <v>611</v>
      </c>
      <c r="T169" s="8" t="s">
        <v>634</v>
      </c>
      <c r="U169" s="20">
        <v>35.771900000000002</v>
      </c>
      <c r="V169" s="20">
        <v>-78.638900000000007</v>
      </c>
      <c r="W169" s="9" t="s">
        <v>50</v>
      </c>
      <c r="X169" s="6" t="s">
        <v>51</v>
      </c>
      <c r="Y169" s="26" t="str">
        <f>Z169&amp;"-"&amp;AA169&amp;"-"&amp;AB169</f>
        <v>1982-06-23/25</v>
      </c>
      <c r="Z169" s="10">
        <v>1982</v>
      </c>
      <c r="AA169" s="10" t="s">
        <v>53</v>
      </c>
      <c r="AB169" s="10" t="s">
        <v>635</v>
      </c>
      <c r="AC169" s="10"/>
      <c r="AD169" s="6" t="s">
        <v>631</v>
      </c>
      <c r="AE169" s="9" t="s">
        <v>55</v>
      </c>
      <c r="AF169" s="11"/>
    </row>
    <row r="170" spans="1:32">
      <c r="A170" s="13" t="s">
        <v>32</v>
      </c>
      <c r="B170" s="9" t="s">
        <v>636</v>
      </c>
      <c r="C170" s="6" t="s">
        <v>637</v>
      </c>
      <c r="D170" s="13"/>
      <c r="E170" s="6"/>
      <c r="F170" s="13" t="s">
        <v>35</v>
      </c>
      <c r="G170" s="9" t="s">
        <v>36</v>
      </c>
      <c r="H170" s="9" t="s">
        <v>37</v>
      </c>
      <c r="I170" s="14" t="s">
        <v>38</v>
      </c>
      <c r="J170" s="14" t="s">
        <v>39</v>
      </c>
      <c r="K170" s="14" t="s">
        <v>40</v>
      </c>
      <c r="L170" s="14" t="s">
        <v>41</v>
      </c>
      <c r="M170" s="14" t="s">
        <v>42</v>
      </c>
      <c r="N170" s="14" t="s">
        <v>43</v>
      </c>
      <c r="O170" s="14" t="s">
        <v>44</v>
      </c>
      <c r="P170" s="14" t="s">
        <v>45</v>
      </c>
      <c r="Q170" s="13" t="s">
        <v>46</v>
      </c>
      <c r="R170" s="8" t="s">
        <v>47</v>
      </c>
      <c r="S170" s="8" t="s">
        <v>125</v>
      </c>
      <c r="T170" s="8" t="s">
        <v>638</v>
      </c>
      <c r="U170" s="20">
        <v>40.2667</v>
      </c>
      <c r="V170" s="20">
        <v>-83.000299999999996</v>
      </c>
      <c r="W170" s="9" t="s">
        <v>50</v>
      </c>
      <c r="X170" s="6" t="s">
        <v>51</v>
      </c>
      <c r="Y170" s="26">
        <v>1945</v>
      </c>
      <c r="Z170" s="10">
        <v>1945</v>
      </c>
      <c r="AA170" s="10"/>
      <c r="AB170" s="10"/>
      <c r="AC170" s="10"/>
      <c r="AD170" s="6" t="s">
        <v>631</v>
      </c>
      <c r="AE170" s="9" t="s">
        <v>55</v>
      </c>
      <c r="AF170" s="8" t="s">
        <v>639</v>
      </c>
    </row>
    <row r="171" spans="1:32">
      <c r="A171" s="13" t="s">
        <v>32</v>
      </c>
      <c r="B171" s="9" t="s">
        <v>640</v>
      </c>
      <c r="C171" s="6"/>
      <c r="D171" s="13"/>
      <c r="E171" s="6"/>
      <c r="F171" s="13" t="s">
        <v>35</v>
      </c>
      <c r="G171" s="9" t="s">
        <v>36</v>
      </c>
      <c r="H171" s="9" t="s">
        <v>37</v>
      </c>
      <c r="I171" s="14" t="s">
        <v>38</v>
      </c>
      <c r="J171" s="14" t="s">
        <v>39</v>
      </c>
      <c r="K171" s="14" t="s">
        <v>40</v>
      </c>
      <c r="L171" s="14" t="s">
        <v>41</v>
      </c>
      <c r="M171" s="14" t="s">
        <v>42</v>
      </c>
      <c r="N171" s="14" t="s">
        <v>43</v>
      </c>
      <c r="O171" s="14" t="s">
        <v>44</v>
      </c>
      <c r="P171" s="14" t="s">
        <v>45</v>
      </c>
      <c r="Q171" s="13" t="s">
        <v>46</v>
      </c>
      <c r="R171" s="8" t="s">
        <v>47</v>
      </c>
      <c r="S171" s="8" t="s">
        <v>405</v>
      </c>
      <c r="T171" s="8" t="s">
        <v>641</v>
      </c>
      <c r="U171" s="20">
        <v>38.833300000000001</v>
      </c>
      <c r="V171" s="20">
        <v>-77.2</v>
      </c>
      <c r="W171" s="9" t="s">
        <v>50</v>
      </c>
      <c r="X171" s="6" t="s">
        <v>51</v>
      </c>
      <c r="Y171" s="26" t="str">
        <f>Z171&amp;"-"&amp;AA171&amp;"-"&amp;AB171</f>
        <v>1988-06-11</v>
      </c>
      <c r="Z171" s="10">
        <v>1988</v>
      </c>
      <c r="AA171" s="10" t="s">
        <v>53</v>
      </c>
      <c r="AB171" s="10">
        <v>11</v>
      </c>
      <c r="AC171" s="10"/>
      <c r="AD171" s="6" t="s">
        <v>631</v>
      </c>
      <c r="AE171" s="9" t="s">
        <v>55</v>
      </c>
      <c r="AF171" s="11"/>
    </row>
    <row r="172" spans="1:32">
      <c r="A172" s="13" t="s">
        <v>32</v>
      </c>
      <c r="B172" s="9" t="s">
        <v>642</v>
      </c>
      <c r="C172" s="6"/>
      <c r="D172" s="6" t="s">
        <v>158</v>
      </c>
      <c r="E172" s="6"/>
      <c r="F172" s="13" t="s">
        <v>35</v>
      </c>
      <c r="G172" s="9" t="s">
        <v>36</v>
      </c>
      <c r="H172" s="9" t="s">
        <v>37</v>
      </c>
      <c r="I172" s="14" t="s">
        <v>38</v>
      </c>
      <c r="J172" s="14" t="s">
        <v>39</v>
      </c>
      <c r="K172" s="14" t="s">
        <v>40</v>
      </c>
      <c r="L172" s="14" t="s">
        <v>41</v>
      </c>
      <c r="M172" s="14" t="s">
        <v>42</v>
      </c>
      <c r="N172" s="14" t="s">
        <v>43</v>
      </c>
      <c r="O172" s="14" t="s">
        <v>44</v>
      </c>
      <c r="P172" s="14" t="s">
        <v>45</v>
      </c>
      <c r="Q172" s="13" t="s">
        <v>75</v>
      </c>
      <c r="R172" s="8" t="s">
        <v>76</v>
      </c>
      <c r="S172" s="8" t="s">
        <v>77</v>
      </c>
      <c r="T172" s="8" t="s">
        <v>643</v>
      </c>
      <c r="U172" s="18"/>
      <c r="V172" s="18"/>
      <c r="W172" s="9" t="s">
        <v>50</v>
      </c>
      <c r="X172" s="6" t="s">
        <v>51</v>
      </c>
      <c r="Y172" s="26" t="str">
        <f>Z172&amp;"-"&amp;AA172&amp;"-"&amp;AB172</f>
        <v>1979-07-05/08</v>
      </c>
      <c r="Z172" s="10">
        <v>1979</v>
      </c>
      <c r="AA172" s="10" t="s">
        <v>52</v>
      </c>
      <c r="AB172" s="10" t="s">
        <v>408</v>
      </c>
      <c r="AC172" s="10"/>
      <c r="AD172" s="6" t="s">
        <v>644</v>
      </c>
      <c r="AE172" s="9" t="s">
        <v>55</v>
      </c>
      <c r="AF172" s="11"/>
    </row>
    <row r="173" spans="1:32">
      <c r="A173" s="13" t="s">
        <v>32</v>
      </c>
      <c r="B173" s="9" t="s">
        <v>645</v>
      </c>
      <c r="C173" s="6"/>
      <c r="D173" s="13"/>
      <c r="E173" s="6"/>
      <c r="F173" s="13" t="s">
        <v>35</v>
      </c>
      <c r="G173" s="9" t="s">
        <v>36</v>
      </c>
      <c r="H173" s="9" t="s">
        <v>37</v>
      </c>
      <c r="I173" s="14" t="s">
        <v>38</v>
      </c>
      <c r="J173" s="14" t="s">
        <v>39</v>
      </c>
      <c r="K173" s="14" t="s">
        <v>40</v>
      </c>
      <c r="L173" s="14" t="s">
        <v>41</v>
      </c>
      <c r="M173" s="14" t="s">
        <v>42</v>
      </c>
      <c r="N173" s="14" t="s">
        <v>43</v>
      </c>
      <c r="O173" s="14" t="s">
        <v>44</v>
      </c>
      <c r="P173" s="14" t="s">
        <v>45</v>
      </c>
      <c r="Q173" s="13" t="s">
        <v>46</v>
      </c>
      <c r="R173" s="8" t="s">
        <v>47</v>
      </c>
      <c r="S173" s="8" t="s">
        <v>646</v>
      </c>
      <c r="T173" s="8" t="s">
        <v>647</v>
      </c>
      <c r="U173" s="18"/>
      <c r="V173" s="18"/>
      <c r="W173" s="9" t="s">
        <v>50</v>
      </c>
      <c r="X173" s="6" t="s">
        <v>51</v>
      </c>
      <c r="Y173" s="26" t="str">
        <f>Z173&amp;"-"&amp;AA173</f>
        <v>1991-07</v>
      </c>
      <c r="Z173" s="10">
        <v>1991</v>
      </c>
      <c r="AA173" s="10" t="s">
        <v>52</v>
      </c>
      <c r="AB173" s="10"/>
      <c r="AC173" s="10"/>
      <c r="AD173" s="6" t="s">
        <v>648</v>
      </c>
      <c r="AE173" s="9" t="s">
        <v>55</v>
      </c>
      <c r="AF173" s="11"/>
    </row>
    <row r="174" spans="1:32">
      <c r="A174" s="13" t="s">
        <v>32</v>
      </c>
      <c r="B174" s="9" t="s">
        <v>649</v>
      </c>
      <c r="C174" s="8"/>
      <c r="D174" s="6" t="s">
        <v>650</v>
      </c>
      <c r="E174" s="6"/>
      <c r="F174" s="13" t="s">
        <v>35</v>
      </c>
      <c r="G174" s="9" t="s">
        <v>36</v>
      </c>
      <c r="H174" s="9" t="s">
        <v>37</v>
      </c>
      <c r="I174" s="14" t="s">
        <v>38</v>
      </c>
      <c r="J174" s="14" t="s">
        <v>39</v>
      </c>
      <c r="K174" s="14" t="s">
        <v>40</v>
      </c>
      <c r="L174" s="14" t="s">
        <v>41</v>
      </c>
      <c r="M174" s="14" t="s">
        <v>42</v>
      </c>
      <c r="N174" s="14" t="s">
        <v>43</v>
      </c>
      <c r="O174" s="14" t="s">
        <v>44</v>
      </c>
      <c r="P174" s="14" t="s">
        <v>45</v>
      </c>
      <c r="Q174" s="13" t="s">
        <v>75</v>
      </c>
      <c r="R174" s="8" t="s">
        <v>76</v>
      </c>
      <c r="S174" s="8" t="s">
        <v>290</v>
      </c>
      <c r="T174" s="8" t="s">
        <v>651</v>
      </c>
      <c r="U174" s="22"/>
      <c r="V174" s="18"/>
      <c r="W174" s="9" t="s">
        <v>50</v>
      </c>
      <c r="X174" s="6" t="s">
        <v>51</v>
      </c>
      <c r="Y174" s="26" t="str">
        <f>Z174&amp;"-"&amp;AA174&amp;"-"&amp;AB174</f>
        <v>1948-08-18</v>
      </c>
      <c r="Z174" s="23">
        <v>1948</v>
      </c>
      <c r="AA174" s="23" t="s">
        <v>109</v>
      </c>
      <c r="AB174" s="23">
        <v>18</v>
      </c>
      <c r="AC174" s="23"/>
      <c r="AD174" s="8" t="s">
        <v>652</v>
      </c>
      <c r="AE174" s="9" t="s">
        <v>55</v>
      </c>
      <c r="AF174" s="11"/>
    </row>
    <row r="175" spans="1:32">
      <c r="A175" s="13" t="s">
        <v>32</v>
      </c>
      <c r="B175" s="9" t="s">
        <v>653</v>
      </c>
      <c r="C175" s="8"/>
      <c r="D175" s="6" t="s">
        <v>650</v>
      </c>
      <c r="E175" s="6"/>
      <c r="F175" s="13" t="s">
        <v>35</v>
      </c>
      <c r="G175" s="9" t="s">
        <v>36</v>
      </c>
      <c r="H175" s="9" t="s">
        <v>37</v>
      </c>
      <c r="I175" s="14" t="s">
        <v>38</v>
      </c>
      <c r="J175" s="14" t="s">
        <v>39</v>
      </c>
      <c r="K175" s="14" t="s">
        <v>40</v>
      </c>
      <c r="L175" s="14" t="s">
        <v>41</v>
      </c>
      <c r="M175" s="14" t="s">
        <v>42</v>
      </c>
      <c r="N175" s="14" t="s">
        <v>43</v>
      </c>
      <c r="O175" s="14" t="s">
        <v>44</v>
      </c>
      <c r="P175" s="14" t="s">
        <v>45</v>
      </c>
      <c r="Q175" s="13" t="s">
        <v>75</v>
      </c>
      <c r="R175" s="8" t="s">
        <v>76</v>
      </c>
      <c r="S175" s="8" t="s">
        <v>290</v>
      </c>
      <c r="T175" s="8" t="s">
        <v>651</v>
      </c>
      <c r="U175" s="18"/>
      <c r="V175" s="18"/>
      <c r="W175" s="9" t="s">
        <v>50</v>
      </c>
      <c r="X175" s="6" t="s">
        <v>51</v>
      </c>
      <c r="Y175" s="26" t="str">
        <f>Z175&amp;"-"&amp;AA175&amp;"-"&amp;AB175</f>
        <v>1950-08-06</v>
      </c>
      <c r="Z175" s="23">
        <v>1950</v>
      </c>
      <c r="AA175" s="23" t="s">
        <v>109</v>
      </c>
      <c r="AB175" s="23" t="s">
        <v>53</v>
      </c>
      <c r="AC175" s="23"/>
      <c r="AD175" s="8" t="s">
        <v>652</v>
      </c>
      <c r="AE175" s="9" t="s">
        <v>55</v>
      </c>
      <c r="AF175" s="11"/>
    </row>
    <row r="176" spans="1:32">
      <c r="A176" s="13" t="s">
        <v>32</v>
      </c>
      <c r="B176" s="9" t="s">
        <v>654</v>
      </c>
      <c r="C176" s="6"/>
      <c r="D176" s="6" t="s">
        <v>655</v>
      </c>
      <c r="E176" s="6"/>
      <c r="F176" s="13" t="s">
        <v>35</v>
      </c>
      <c r="G176" s="9" t="s">
        <v>36</v>
      </c>
      <c r="H176" s="9" t="s">
        <v>37</v>
      </c>
      <c r="I176" s="14" t="s">
        <v>38</v>
      </c>
      <c r="J176" s="14" t="s">
        <v>39</v>
      </c>
      <c r="K176" s="14" t="s">
        <v>40</v>
      </c>
      <c r="L176" s="14" t="s">
        <v>41</v>
      </c>
      <c r="M176" s="14" t="s">
        <v>42</v>
      </c>
      <c r="N176" s="14" t="s">
        <v>43</v>
      </c>
      <c r="O176" s="14" t="s">
        <v>44</v>
      </c>
      <c r="P176" s="14" t="s">
        <v>45</v>
      </c>
      <c r="Q176" s="13" t="s">
        <v>46</v>
      </c>
      <c r="R176" s="8" t="s">
        <v>47</v>
      </c>
      <c r="S176" s="8" t="s">
        <v>405</v>
      </c>
      <c r="T176" s="8" t="s">
        <v>656</v>
      </c>
      <c r="U176" s="18"/>
      <c r="V176" s="18"/>
      <c r="W176" s="9" t="s">
        <v>50</v>
      </c>
      <c r="X176" s="8" t="s">
        <v>102</v>
      </c>
      <c r="Y176" s="26" t="str">
        <f>Z176&amp;"-"&amp;AA176&amp;"-"&amp;AB176</f>
        <v>1987-06-06</v>
      </c>
      <c r="Z176" s="7">
        <v>1987</v>
      </c>
      <c r="AA176" s="10" t="s">
        <v>53</v>
      </c>
      <c r="AB176" s="7" t="s">
        <v>53</v>
      </c>
      <c r="AC176" s="7"/>
      <c r="AD176" s="6" t="s">
        <v>657</v>
      </c>
      <c r="AE176" s="9" t="s">
        <v>55</v>
      </c>
      <c r="AF176" s="11"/>
    </row>
    <row r="177" spans="1:32">
      <c r="A177" s="13" t="s">
        <v>32</v>
      </c>
      <c r="B177" s="9" t="s">
        <v>658</v>
      </c>
      <c r="C177" s="6"/>
      <c r="D177" s="13"/>
      <c r="E177" s="6"/>
      <c r="F177" s="13" t="s">
        <v>35</v>
      </c>
      <c r="G177" s="9" t="s">
        <v>36</v>
      </c>
      <c r="H177" s="9" t="s">
        <v>37</v>
      </c>
      <c r="I177" s="14" t="s">
        <v>38</v>
      </c>
      <c r="J177" s="14" t="s">
        <v>39</v>
      </c>
      <c r="K177" s="14" t="s">
        <v>40</v>
      </c>
      <c r="L177" s="14" t="s">
        <v>41</v>
      </c>
      <c r="M177" s="14" t="s">
        <v>42</v>
      </c>
      <c r="N177" s="14" t="s">
        <v>43</v>
      </c>
      <c r="O177" s="14" t="s">
        <v>44</v>
      </c>
      <c r="P177" s="14" t="s">
        <v>45</v>
      </c>
      <c r="Q177" s="13" t="s">
        <v>75</v>
      </c>
      <c r="R177" s="8" t="s">
        <v>76</v>
      </c>
      <c r="S177" s="8" t="s">
        <v>77</v>
      </c>
      <c r="T177" s="8" t="s">
        <v>659</v>
      </c>
      <c r="U177" s="18"/>
      <c r="V177" s="18"/>
      <c r="W177" s="9" t="s">
        <v>50</v>
      </c>
      <c r="X177" s="6" t="s">
        <v>51</v>
      </c>
      <c r="Y177" s="26" t="str">
        <f>Z177&amp;"-"&amp;AA177&amp;"-"&amp;AB177</f>
        <v>1997-06/07-27/04</v>
      </c>
      <c r="Z177" s="10">
        <v>1997</v>
      </c>
      <c r="AA177" s="10" t="s">
        <v>134</v>
      </c>
      <c r="AB177" s="10" t="s">
        <v>292</v>
      </c>
      <c r="AC177" s="10"/>
      <c r="AD177" s="6" t="s">
        <v>660</v>
      </c>
      <c r="AE177" s="9" t="s">
        <v>55</v>
      </c>
      <c r="AF177" s="11"/>
    </row>
    <row r="178" spans="1:32">
      <c r="A178" s="13" t="s">
        <v>32</v>
      </c>
      <c r="B178" s="9" t="s">
        <v>661</v>
      </c>
      <c r="C178" s="6"/>
      <c r="D178" s="13"/>
      <c r="E178" s="6"/>
      <c r="F178" s="13" t="s">
        <v>35</v>
      </c>
      <c r="G178" s="9" t="s">
        <v>36</v>
      </c>
      <c r="H178" s="9" t="s">
        <v>37</v>
      </c>
      <c r="I178" s="14" t="s">
        <v>38</v>
      </c>
      <c r="J178" s="14" t="s">
        <v>39</v>
      </c>
      <c r="K178" s="14" t="s">
        <v>40</v>
      </c>
      <c r="L178" s="14" t="s">
        <v>41</v>
      </c>
      <c r="M178" s="14" t="s">
        <v>42</v>
      </c>
      <c r="N178" s="14" t="s">
        <v>43</v>
      </c>
      <c r="O178" s="14" t="s">
        <v>44</v>
      </c>
      <c r="P178" s="14" t="s">
        <v>45</v>
      </c>
      <c r="Q178" s="13" t="s">
        <v>75</v>
      </c>
      <c r="R178" s="8" t="s">
        <v>76</v>
      </c>
      <c r="S178" s="8" t="s">
        <v>77</v>
      </c>
      <c r="T178" s="8" t="s">
        <v>659</v>
      </c>
      <c r="U178" s="18"/>
      <c r="V178" s="18"/>
      <c r="W178" s="9" t="s">
        <v>50</v>
      </c>
      <c r="X178" s="6" t="s">
        <v>51</v>
      </c>
      <c r="Y178" s="26" t="str">
        <f>Z178&amp;"-"&amp;AA178&amp;"-"&amp;AB178</f>
        <v>1997-06/07-27/04</v>
      </c>
      <c r="Z178" s="10">
        <v>1997</v>
      </c>
      <c r="AA178" s="10" t="s">
        <v>134</v>
      </c>
      <c r="AB178" s="10" t="s">
        <v>292</v>
      </c>
      <c r="AC178" s="10"/>
      <c r="AD178" s="6" t="s">
        <v>660</v>
      </c>
      <c r="AE178" s="9" t="s">
        <v>55</v>
      </c>
      <c r="AF178" s="11"/>
    </row>
    <row r="179" spans="1:32">
      <c r="A179" s="13" t="s">
        <v>32</v>
      </c>
      <c r="B179" s="9" t="s">
        <v>662</v>
      </c>
      <c r="C179" s="6"/>
      <c r="D179" s="13"/>
      <c r="E179" s="6"/>
      <c r="F179" s="13" t="s">
        <v>35</v>
      </c>
      <c r="G179" s="9" t="s">
        <v>36</v>
      </c>
      <c r="H179" s="9" t="s">
        <v>37</v>
      </c>
      <c r="I179" s="14" t="s">
        <v>38</v>
      </c>
      <c r="J179" s="14" t="s">
        <v>39</v>
      </c>
      <c r="K179" s="14" t="s">
        <v>40</v>
      </c>
      <c r="L179" s="14" t="s">
        <v>41</v>
      </c>
      <c r="M179" s="14" t="s">
        <v>42</v>
      </c>
      <c r="N179" s="14" t="s">
        <v>43</v>
      </c>
      <c r="O179" s="14" t="s">
        <v>44</v>
      </c>
      <c r="P179" s="14" t="s">
        <v>45</v>
      </c>
      <c r="Q179" s="13" t="s">
        <v>75</v>
      </c>
      <c r="R179" s="8" t="s">
        <v>76</v>
      </c>
      <c r="S179" s="8" t="s">
        <v>77</v>
      </c>
      <c r="T179" s="8" t="s">
        <v>659</v>
      </c>
      <c r="U179" s="18"/>
      <c r="V179" s="18"/>
      <c r="W179" s="9" t="s">
        <v>50</v>
      </c>
      <c r="X179" s="6" t="s">
        <v>51</v>
      </c>
      <c r="Y179" s="26" t="str">
        <f>Z179&amp;"-"&amp;AA179&amp;"-"&amp;AB179</f>
        <v>1997-07-05/27</v>
      </c>
      <c r="Z179" s="10">
        <v>1997</v>
      </c>
      <c r="AA179" s="10" t="s">
        <v>52</v>
      </c>
      <c r="AB179" s="10" t="s">
        <v>663</v>
      </c>
      <c r="AC179" s="10"/>
      <c r="AD179" s="6" t="s">
        <v>660</v>
      </c>
      <c r="AE179" s="9" t="s">
        <v>55</v>
      </c>
      <c r="AF179" s="11"/>
    </row>
    <row r="180" spans="1:32">
      <c r="A180" s="13" t="s">
        <v>32</v>
      </c>
      <c r="B180" s="9" t="s">
        <v>664</v>
      </c>
      <c r="C180" s="6"/>
      <c r="D180" s="13"/>
      <c r="E180" s="6"/>
      <c r="F180" s="13" t="s">
        <v>35</v>
      </c>
      <c r="G180" s="9" t="s">
        <v>36</v>
      </c>
      <c r="H180" s="9" t="s">
        <v>37</v>
      </c>
      <c r="I180" s="14" t="s">
        <v>38</v>
      </c>
      <c r="J180" s="14" t="s">
        <v>39</v>
      </c>
      <c r="K180" s="14" t="s">
        <v>40</v>
      </c>
      <c r="L180" s="14" t="s">
        <v>41</v>
      </c>
      <c r="M180" s="14" t="s">
        <v>42</v>
      </c>
      <c r="N180" s="14" t="s">
        <v>43</v>
      </c>
      <c r="O180" s="14" t="s">
        <v>44</v>
      </c>
      <c r="P180" s="14" t="s">
        <v>45</v>
      </c>
      <c r="Q180" s="13" t="s">
        <v>75</v>
      </c>
      <c r="R180" s="8" t="s">
        <v>76</v>
      </c>
      <c r="S180" s="8" t="s">
        <v>77</v>
      </c>
      <c r="T180" s="8" t="s">
        <v>659</v>
      </c>
      <c r="U180" s="18"/>
      <c r="V180" s="18"/>
      <c r="W180" s="9" t="s">
        <v>50</v>
      </c>
      <c r="X180" s="6" t="s">
        <v>51</v>
      </c>
      <c r="Y180" s="26" t="str">
        <f>Z180&amp;"-"&amp;AA180&amp;"-"&amp;AB180</f>
        <v>1997-07-05/27</v>
      </c>
      <c r="Z180" s="10">
        <v>1997</v>
      </c>
      <c r="AA180" s="10" t="s">
        <v>52</v>
      </c>
      <c r="AB180" s="10" t="s">
        <v>663</v>
      </c>
      <c r="AC180" s="10"/>
      <c r="AD180" s="6" t="s">
        <v>660</v>
      </c>
      <c r="AE180" s="9" t="s">
        <v>55</v>
      </c>
      <c r="AF180" s="11"/>
    </row>
    <row r="181" spans="1:32">
      <c r="A181" s="13" t="s">
        <v>32</v>
      </c>
      <c r="B181" s="9" t="s">
        <v>665</v>
      </c>
      <c r="C181" s="6"/>
      <c r="D181" s="13"/>
      <c r="E181" s="6"/>
      <c r="F181" s="13" t="s">
        <v>35</v>
      </c>
      <c r="G181" s="9" t="s">
        <v>36</v>
      </c>
      <c r="H181" s="9" t="s">
        <v>37</v>
      </c>
      <c r="I181" s="14" t="s">
        <v>38</v>
      </c>
      <c r="J181" s="14" t="s">
        <v>39</v>
      </c>
      <c r="K181" s="14" t="s">
        <v>40</v>
      </c>
      <c r="L181" s="14" t="s">
        <v>41</v>
      </c>
      <c r="M181" s="14" t="s">
        <v>42</v>
      </c>
      <c r="N181" s="14" t="s">
        <v>43</v>
      </c>
      <c r="O181" s="14" t="s">
        <v>44</v>
      </c>
      <c r="P181" s="14" t="s">
        <v>45</v>
      </c>
      <c r="Q181" s="13" t="s">
        <v>75</v>
      </c>
      <c r="R181" s="8" t="s">
        <v>76</v>
      </c>
      <c r="S181" s="8" t="s">
        <v>77</v>
      </c>
      <c r="T181" s="8" t="s">
        <v>659</v>
      </c>
      <c r="U181" s="18"/>
      <c r="V181" s="18"/>
      <c r="W181" s="9" t="s">
        <v>50</v>
      </c>
      <c r="X181" s="6" t="s">
        <v>51</v>
      </c>
      <c r="Y181" s="26" t="str">
        <f>Z181&amp;"-"&amp;AA181&amp;"-"&amp;AB181</f>
        <v>1997-07-05/27</v>
      </c>
      <c r="Z181" s="10">
        <v>1997</v>
      </c>
      <c r="AA181" s="10" t="s">
        <v>52</v>
      </c>
      <c r="AB181" s="10" t="s">
        <v>663</v>
      </c>
      <c r="AC181" s="10"/>
      <c r="AD181" s="6" t="s">
        <v>660</v>
      </c>
      <c r="AE181" s="9" t="s">
        <v>55</v>
      </c>
      <c r="AF181" s="11"/>
    </row>
    <row r="182" spans="1:32">
      <c r="A182" s="13" t="s">
        <v>32</v>
      </c>
      <c r="B182" s="9" t="s">
        <v>666</v>
      </c>
      <c r="C182" s="6"/>
      <c r="D182" s="13"/>
      <c r="E182" s="6"/>
      <c r="F182" s="13" t="s">
        <v>35</v>
      </c>
      <c r="G182" s="9" t="s">
        <v>36</v>
      </c>
      <c r="H182" s="9" t="s">
        <v>37</v>
      </c>
      <c r="I182" s="14" t="s">
        <v>38</v>
      </c>
      <c r="J182" s="14" t="s">
        <v>39</v>
      </c>
      <c r="K182" s="14" t="s">
        <v>40</v>
      </c>
      <c r="L182" s="14" t="s">
        <v>41</v>
      </c>
      <c r="M182" s="14" t="s">
        <v>42</v>
      </c>
      <c r="N182" s="14" t="s">
        <v>43</v>
      </c>
      <c r="O182" s="14" t="s">
        <v>44</v>
      </c>
      <c r="P182" s="14" t="s">
        <v>45</v>
      </c>
      <c r="Q182" s="13" t="s">
        <v>75</v>
      </c>
      <c r="R182" s="8" t="s">
        <v>76</v>
      </c>
      <c r="S182" s="8" t="s">
        <v>77</v>
      </c>
      <c r="T182" s="8" t="s">
        <v>667</v>
      </c>
      <c r="U182" s="20">
        <v>43.266666700000002</v>
      </c>
      <c r="V182" s="20">
        <v>-81.8333333333333</v>
      </c>
      <c r="W182" s="9" t="s">
        <v>50</v>
      </c>
      <c r="X182" s="6" t="s">
        <v>51</v>
      </c>
      <c r="Y182" s="26" t="str">
        <f>Z182&amp;"-"&amp;AA182&amp;"-"&amp;AB182</f>
        <v>1986-07-12/28</v>
      </c>
      <c r="Z182" s="10">
        <v>1986</v>
      </c>
      <c r="AA182" s="10" t="s">
        <v>52</v>
      </c>
      <c r="AB182" s="10" t="s">
        <v>668</v>
      </c>
      <c r="AC182" s="10"/>
      <c r="AD182" s="6" t="s">
        <v>660</v>
      </c>
      <c r="AE182" s="9" t="s">
        <v>55</v>
      </c>
      <c r="AF182" s="11"/>
    </row>
    <row r="183" spans="1:32">
      <c r="A183" s="13" t="s">
        <v>32</v>
      </c>
      <c r="B183" s="9" t="s">
        <v>669</v>
      </c>
      <c r="C183" s="6"/>
      <c r="D183" s="13"/>
      <c r="E183" s="6"/>
      <c r="F183" s="13" t="s">
        <v>35</v>
      </c>
      <c r="G183" s="9" t="s">
        <v>36</v>
      </c>
      <c r="H183" s="9" t="s">
        <v>37</v>
      </c>
      <c r="I183" s="14" t="s">
        <v>38</v>
      </c>
      <c r="J183" s="14" t="s">
        <v>39</v>
      </c>
      <c r="K183" s="14" t="s">
        <v>40</v>
      </c>
      <c r="L183" s="14" t="s">
        <v>41</v>
      </c>
      <c r="M183" s="14" t="s">
        <v>42</v>
      </c>
      <c r="N183" s="14" t="s">
        <v>43</v>
      </c>
      <c r="O183" s="14" t="s">
        <v>44</v>
      </c>
      <c r="P183" s="14" t="s">
        <v>45</v>
      </c>
      <c r="Q183" s="13" t="s">
        <v>46</v>
      </c>
      <c r="R183" s="8" t="s">
        <v>47</v>
      </c>
      <c r="S183" s="8" t="s">
        <v>670</v>
      </c>
      <c r="T183" s="8" t="s">
        <v>671</v>
      </c>
      <c r="U183" s="18"/>
      <c r="V183" s="18"/>
      <c r="W183" s="9" t="s">
        <v>50</v>
      </c>
      <c r="X183" s="6" t="s">
        <v>51</v>
      </c>
      <c r="Y183" s="26" t="str">
        <f>Z183&amp;"-"&amp;AA183&amp;"-"&amp;AB183</f>
        <v>1990-07-07/09</v>
      </c>
      <c r="Z183" s="10">
        <v>1990</v>
      </c>
      <c r="AA183" s="10" t="s">
        <v>52</v>
      </c>
      <c r="AB183" s="10" t="s">
        <v>672</v>
      </c>
      <c r="AC183" s="10"/>
      <c r="AD183" s="6" t="s">
        <v>660</v>
      </c>
      <c r="AE183" s="9" t="s">
        <v>55</v>
      </c>
      <c r="AF183" s="11"/>
    </row>
    <row r="184" spans="1:32">
      <c r="A184" s="13" t="s">
        <v>32</v>
      </c>
      <c r="B184" s="9" t="s">
        <v>673</v>
      </c>
      <c r="C184" s="6"/>
      <c r="D184" s="13"/>
      <c r="E184" s="6"/>
      <c r="F184" s="13" t="s">
        <v>35</v>
      </c>
      <c r="G184" s="9" t="s">
        <v>36</v>
      </c>
      <c r="H184" s="9" t="s">
        <v>37</v>
      </c>
      <c r="I184" s="14" t="s">
        <v>38</v>
      </c>
      <c r="J184" s="14" t="s">
        <v>39</v>
      </c>
      <c r="K184" s="14" t="s">
        <v>40</v>
      </c>
      <c r="L184" s="14" t="s">
        <v>41</v>
      </c>
      <c r="M184" s="14" t="s">
        <v>42</v>
      </c>
      <c r="N184" s="14" t="s">
        <v>43</v>
      </c>
      <c r="O184" s="14" t="s">
        <v>44</v>
      </c>
      <c r="P184" s="14" t="s">
        <v>45</v>
      </c>
      <c r="Q184" s="13" t="s">
        <v>46</v>
      </c>
      <c r="R184" s="8" t="s">
        <v>47</v>
      </c>
      <c r="S184" s="8" t="s">
        <v>48</v>
      </c>
      <c r="T184" s="8" t="s">
        <v>49</v>
      </c>
      <c r="U184" s="18"/>
      <c r="V184" s="18"/>
      <c r="W184" s="9" t="s">
        <v>50</v>
      </c>
      <c r="X184" s="6" t="s">
        <v>51</v>
      </c>
      <c r="Y184" s="26" t="str">
        <f>Z184&amp;"-"&amp;AA184&amp;"-"&amp;AB184</f>
        <v>1937-07-02</v>
      </c>
      <c r="Z184" s="10">
        <v>1937</v>
      </c>
      <c r="AA184" s="10" t="s">
        <v>52</v>
      </c>
      <c r="AB184" s="10" t="s">
        <v>534</v>
      </c>
      <c r="AC184" s="10"/>
      <c r="AD184" s="6" t="s">
        <v>660</v>
      </c>
      <c r="AE184" s="9" t="s">
        <v>55</v>
      </c>
      <c r="AF184" s="11"/>
    </row>
    <row r="185" spans="1:32">
      <c r="A185" s="13" t="s">
        <v>32</v>
      </c>
      <c r="B185" s="9" t="s">
        <v>674</v>
      </c>
      <c r="C185" s="6"/>
      <c r="D185" s="6" t="s">
        <v>115</v>
      </c>
      <c r="E185" s="6"/>
      <c r="F185" s="13" t="s">
        <v>35</v>
      </c>
      <c r="G185" s="9" t="s">
        <v>36</v>
      </c>
      <c r="H185" s="9" t="s">
        <v>37</v>
      </c>
      <c r="I185" s="14" t="s">
        <v>38</v>
      </c>
      <c r="J185" s="14" t="s">
        <v>39</v>
      </c>
      <c r="K185" s="14" t="s">
        <v>40</v>
      </c>
      <c r="L185" s="14" t="s">
        <v>41</v>
      </c>
      <c r="M185" s="14" t="s">
        <v>42</v>
      </c>
      <c r="N185" s="14" t="s">
        <v>43</v>
      </c>
      <c r="O185" s="14" t="s">
        <v>44</v>
      </c>
      <c r="P185" s="14" t="s">
        <v>45</v>
      </c>
      <c r="Q185" s="13" t="s">
        <v>75</v>
      </c>
      <c r="R185" s="8" t="s">
        <v>76</v>
      </c>
      <c r="S185" s="8" t="s">
        <v>77</v>
      </c>
      <c r="T185" s="8" t="s">
        <v>116</v>
      </c>
      <c r="U185" s="18"/>
      <c r="V185" s="18"/>
      <c r="W185" s="9" t="s">
        <v>50</v>
      </c>
      <c r="X185" s="6" t="s">
        <v>51</v>
      </c>
      <c r="Y185" s="26" t="str">
        <f>Z185&amp;"-"&amp;AA185&amp;"-"&amp;AB185</f>
        <v>1995-06/07-26/05</v>
      </c>
      <c r="Z185" s="10">
        <v>1995</v>
      </c>
      <c r="AA185" s="10" t="s">
        <v>134</v>
      </c>
      <c r="AB185" s="10" t="s">
        <v>675</v>
      </c>
      <c r="AC185" s="8" t="s">
        <v>676</v>
      </c>
      <c r="AD185" s="6" t="s">
        <v>677</v>
      </c>
      <c r="AE185" s="9" t="s">
        <v>55</v>
      </c>
      <c r="AF185" s="11"/>
    </row>
    <row r="186" spans="1:32">
      <c r="A186" s="13" t="s">
        <v>32</v>
      </c>
      <c r="B186" s="9" t="s">
        <v>678</v>
      </c>
      <c r="C186" s="6"/>
      <c r="D186" s="6"/>
      <c r="E186" s="6"/>
      <c r="F186" s="13" t="s">
        <v>35</v>
      </c>
      <c r="G186" s="9" t="s">
        <v>36</v>
      </c>
      <c r="H186" s="9" t="s">
        <v>37</v>
      </c>
      <c r="I186" s="14" t="s">
        <v>38</v>
      </c>
      <c r="J186" s="14" t="s">
        <v>39</v>
      </c>
      <c r="K186" s="14" t="s">
        <v>40</v>
      </c>
      <c r="L186" s="14" t="s">
        <v>41</v>
      </c>
      <c r="M186" s="14" t="s">
        <v>42</v>
      </c>
      <c r="N186" s="14" t="s">
        <v>43</v>
      </c>
      <c r="O186" s="14" t="s">
        <v>44</v>
      </c>
      <c r="P186" s="14" t="s">
        <v>45</v>
      </c>
      <c r="Q186" s="13" t="s">
        <v>46</v>
      </c>
      <c r="R186" s="8" t="s">
        <v>47</v>
      </c>
      <c r="S186" s="8" t="s">
        <v>316</v>
      </c>
      <c r="T186" s="8" t="s">
        <v>679</v>
      </c>
      <c r="U186" s="20">
        <v>30.649850000000001</v>
      </c>
      <c r="V186" s="20">
        <v>-84.225942000000003</v>
      </c>
      <c r="W186" s="9" t="s">
        <v>50</v>
      </c>
      <c r="X186" s="6" t="s">
        <v>51</v>
      </c>
      <c r="Y186" s="26" t="str">
        <f>Z186&amp;"-"&amp;AA186&amp;"-"&amp;AB186</f>
        <v>1993-04-05/12</v>
      </c>
      <c r="Z186" s="10">
        <v>1993</v>
      </c>
      <c r="AA186" s="10" t="s">
        <v>63</v>
      </c>
      <c r="AB186" s="10" t="s">
        <v>211</v>
      </c>
      <c r="AC186" s="10"/>
      <c r="AD186" s="6" t="s">
        <v>680</v>
      </c>
      <c r="AE186" s="9" t="s">
        <v>55</v>
      </c>
      <c r="AF186" s="11"/>
    </row>
    <row r="187" spans="1:32">
      <c r="A187" s="13" t="s">
        <v>32</v>
      </c>
      <c r="B187" s="9" t="s">
        <v>681</v>
      </c>
      <c r="C187" s="6"/>
      <c r="D187" s="6" t="s">
        <v>682</v>
      </c>
      <c r="E187" s="6" t="s">
        <v>74</v>
      </c>
      <c r="F187" s="13" t="s">
        <v>35</v>
      </c>
      <c r="G187" s="9" t="s">
        <v>36</v>
      </c>
      <c r="H187" s="9" t="s">
        <v>37</v>
      </c>
      <c r="I187" s="14" t="s">
        <v>38</v>
      </c>
      <c r="J187" s="14" t="s">
        <v>39</v>
      </c>
      <c r="K187" s="14" t="s">
        <v>40</v>
      </c>
      <c r="L187" s="14" t="s">
        <v>41</v>
      </c>
      <c r="M187" s="14" t="s">
        <v>42</v>
      </c>
      <c r="N187" s="14" t="s">
        <v>43</v>
      </c>
      <c r="O187" s="14" t="s">
        <v>44</v>
      </c>
      <c r="P187" s="14" t="s">
        <v>45</v>
      </c>
      <c r="Q187" s="13" t="s">
        <v>75</v>
      </c>
      <c r="R187" s="8" t="s">
        <v>76</v>
      </c>
      <c r="S187" s="8" t="s">
        <v>77</v>
      </c>
      <c r="T187" s="8" t="s">
        <v>683</v>
      </c>
      <c r="U187" s="18"/>
      <c r="V187" s="18"/>
      <c r="W187" s="9" t="s">
        <v>50</v>
      </c>
      <c r="X187" s="6" t="s">
        <v>51</v>
      </c>
      <c r="Y187" s="26" t="str">
        <f>Z187&amp;"-"&amp;AA187&amp;"-"&amp;AB187</f>
        <v>1991-07-20</v>
      </c>
      <c r="Z187" s="10">
        <v>1991</v>
      </c>
      <c r="AA187" s="10" t="s">
        <v>52</v>
      </c>
      <c r="AB187" s="10">
        <v>20</v>
      </c>
      <c r="AC187" s="10"/>
      <c r="AD187" s="6" t="s">
        <v>684</v>
      </c>
      <c r="AE187" s="9" t="s">
        <v>55</v>
      </c>
      <c r="AF187" s="11"/>
    </row>
    <row r="188" spans="1:32">
      <c r="A188" s="13" t="s">
        <v>32</v>
      </c>
      <c r="B188" s="9" t="s">
        <v>685</v>
      </c>
      <c r="C188" s="6"/>
      <c r="D188" s="6"/>
      <c r="E188" s="6" t="s">
        <v>74</v>
      </c>
      <c r="F188" s="13" t="s">
        <v>35</v>
      </c>
      <c r="G188" s="9" t="s">
        <v>36</v>
      </c>
      <c r="H188" s="9" t="s">
        <v>37</v>
      </c>
      <c r="I188" s="14" t="s">
        <v>38</v>
      </c>
      <c r="J188" s="14" t="s">
        <v>39</v>
      </c>
      <c r="K188" s="14" t="s">
        <v>40</v>
      </c>
      <c r="L188" s="14" t="s">
        <v>41</v>
      </c>
      <c r="M188" s="14" t="s">
        <v>42</v>
      </c>
      <c r="N188" s="14" t="s">
        <v>43</v>
      </c>
      <c r="O188" s="14" t="s">
        <v>44</v>
      </c>
      <c r="P188" s="14" t="s">
        <v>45</v>
      </c>
      <c r="Q188" s="13" t="s">
        <v>75</v>
      </c>
      <c r="R188" s="8" t="s">
        <v>76</v>
      </c>
      <c r="S188" s="8" t="s">
        <v>77</v>
      </c>
      <c r="T188" s="8" t="s">
        <v>686</v>
      </c>
      <c r="U188" s="18"/>
      <c r="V188" s="18"/>
      <c r="W188" s="9" t="s">
        <v>50</v>
      </c>
      <c r="X188" s="6" t="s">
        <v>51</v>
      </c>
      <c r="Y188" s="26" t="str">
        <f>Z188&amp;"-"&amp;AA188&amp;"-"&amp;AB188</f>
        <v>1972-07-12</v>
      </c>
      <c r="Z188" s="10">
        <v>1972</v>
      </c>
      <c r="AA188" s="10" t="s">
        <v>52</v>
      </c>
      <c r="AB188" s="10">
        <v>12</v>
      </c>
      <c r="AC188" s="10"/>
      <c r="AD188" s="6" t="s">
        <v>684</v>
      </c>
      <c r="AE188" s="9" t="s">
        <v>55</v>
      </c>
      <c r="AF188" s="11"/>
    </row>
    <row r="189" spans="1:32">
      <c r="A189" s="13" t="s">
        <v>32</v>
      </c>
      <c r="B189" s="9" t="s">
        <v>687</v>
      </c>
      <c r="C189" s="6"/>
      <c r="D189" s="6" t="s">
        <v>682</v>
      </c>
      <c r="E189" s="6" t="s">
        <v>74</v>
      </c>
      <c r="F189" s="13" t="s">
        <v>35</v>
      </c>
      <c r="G189" s="9" t="s">
        <v>36</v>
      </c>
      <c r="H189" s="9" t="s">
        <v>37</v>
      </c>
      <c r="I189" s="14" t="s">
        <v>38</v>
      </c>
      <c r="J189" s="14" t="s">
        <v>39</v>
      </c>
      <c r="K189" s="14" t="s">
        <v>40</v>
      </c>
      <c r="L189" s="14" t="s">
        <v>41</v>
      </c>
      <c r="M189" s="14" t="s">
        <v>42</v>
      </c>
      <c r="N189" s="14" t="s">
        <v>43</v>
      </c>
      <c r="O189" s="14" t="s">
        <v>44</v>
      </c>
      <c r="P189" s="14" t="s">
        <v>45</v>
      </c>
      <c r="Q189" s="13" t="s">
        <v>75</v>
      </c>
      <c r="R189" s="8" t="s">
        <v>76</v>
      </c>
      <c r="S189" s="8" t="s">
        <v>77</v>
      </c>
      <c r="T189" s="8" t="s">
        <v>688</v>
      </c>
      <c r="U189" s="18"/>
      <c r="V189" s="18"/>
      <c r="W189" s="9" t="s">
        <v>50</v>
      </c>
      <c r="X189" s="6" t="s">
        <v>51</v>
      </c>
      <c r="Y189" s="26" t="str">
        <f>Z189&amp;"-"&amp;AA189&amp;"-"&amp;AB189</f>
        <v>1990-07-19</v>
      </c>
      <c r="Z189" s="10">
        <v>1990</v>
      </c>
      <c r="AA189" s="10" t="s">
        <v>52</v>
      </c>
      <c r="AB189" s="10">
        <v>19</v>
      </c>
      <c r="AC189" s="10"/>
      <c r="AD189" s="6" t="s">
        <v>684</v>
      </c>
      <c r="AE189" s="9" t="s">
        <v>55</v>
      </c>
      <c r="AF189" s="11"/>
    </row>
    <row r="190" spans="1:32">
      <c r="A190" s="13" t="s">
        <v>32</v>
      </c>
      <c r="B190" s="9" t="s">
        <v>689</v>
      </c>
      <c r="C190" s="6"/>
      <c r="D190" s="6" t="s">
        <v>690</v>
      </c>
      <c r="E190" s="6" t="s">
        <v>464</v>
      </c>
      <c r="F190" s="13" t="s">
        <v>35</v>
      </c>
      <c r="G190" s="9" t="s">
        <v>36</v>
      </c>
      <c r="H190" s="9" t="s">
        <v>37</v>
      </c>
      <c r="I190" s="14" t="s">
        <v>38</v>
      </c>
      <c r="J190" s="14" t="s">
        <v>39</v>
      </c>
      <c r="K190" s="14" t="s">
        <v>40</v>
      </c>
      <c r="L190" s="14" t="s">
        <v>41</v>
      </c>
      <c r="M190" s="14" t="s">
        <v>42</v>
      </c>
      <c r="N190" s="14" t="s">
        <v>43</v>
      </c>
      <c r="O190" s="14" t="s">
        <v>44</v>
      </c>
      <c r="P190" s="14" t="s">
        <v>45</v>
      </c>
      <c r="Q190" s="13" t="s">
        <v>46</v>
      </c>
      <c r="R190" s="8" t="s">
        <v>47</v>
      </c>
      <c r="S190" s="8" t="s">
        <v>107</v>
      </c>
      <c r="T190" s="8" t="s">
        <v>691</v>
      </c>
      <c r="U190" s="18"/>
      <c r="V190" s="18"/>
      <c r="W190" s="9" t="s">
        <v>50</v>
      </c>
      <c r="X190" s="6" t="s">
        <v>51</v>
      </c>
      <c r="Y190" s="26" t="str">
        <f>Z190&amp;"-"&amp;AA190&amp;"-"&amp;AB190</f>
        <v>1982-07-12/21</v>
      </c>
      <c r="Z190" s="10">
        <v>1982</v>
      </c>
      <c r="AA190" s="10" t="s">
        <v>52</v>
      </c>
      <c r="AB190" s="10" t="s">
        <v>692</v>
      </c>
      <c r="AC190" s="10"/>
      <c r="AD190" s="6" t="s">
        <v>684</v>
      </c>
      <c r="AE190" s="9" t="s">
        <v>55</v>
      </c>
      <c r="AF190" s="11"/>
    </row>
    <row r="191" spans="1:32">
      <c r="A191" s="13" t="s">
        <v>32</v>
      </c>
      <c r="B191" s="9" t="s">
        <v>693</v>
      </c>
      <c r="C191" s="6"/>
      <c r="D191" s="6" t="s">
        <v>690</v>
      </c>
      <c r="E191" s="6" t="s">
        <v>74</v>
      </c>
      <c r="F191" s="13" t="s">
        <v>35</v>
      </c>
      <c r="G191" s="9" t="s">
        <v>36</v>
      </c>
      <c r="H191" s="9" t="s">
        <v>37</v>
      </c>
      <c r="I191" s="14" t="s">
        <v>38</v>
      </c>
      <c r="J191" s="14" t="s">
        <v>39</v>
      </c>
      <c r="K191" s="14" t="s">
        <v>40</v>
      </c>
      <c r="L191" s="14" t="s">
        <v>41</v>
      </c>
      <c r="M191" s="14" t="s">
        <v>42</v>
      </c>
      <c r="N191" s="14" t="s">
        <v>43</v>
      </c>
      <c r="O191" s="14" t="s">
        <v>44</v>
      </c>
      <c r="P191" s="14" t="s">
        <v>45</v>
      </c>
      <c r="Q191" s="13" t="s">
        <v>46</v>
      </c>
      <c r="R191" s="8" t="s">
        <v>47</v>
      </c>
      <c r="S191" s="8" t="s">
        <v>694</v>
      </c>
      <c r="T191" s="8" t="s">
        <v>695</v>
      </c>
      <c r="U191" s="18"/>
      <c r="V191" s="18"/>
      <c r="W191" s="9" t="s">
        <v>50</v>
      </c>
      <c r="X191" s="8" t="s">
        <v>102</v>
      </c>
      <c r="Y191" s="26" t="str">
        <f>Z191&amp;"-"&amp;AA191&amp;"-"&amp;AB191</f>
        <v>2004-04/05-17/09</v>
      </c>
      <c r="Z191" s="10">
        <v>2004</v>
      </c>
      <c r="AA191" s="10" t="s">
        <v>696</v>
      </c>
      <c r="AB191" s="10" t="s">
        <v>697</v>
      </c>
      <c r="AC191" s="10"/>
      <c r="AD191" s="6" t="s">
        <v>684</v>
      </c>
      <c r="AE191" s="9" t="s">
        <v>55</v>
      </c>
      <c r="AF191" s="11"/>
    </row>
    <row r="192" spans="1:32">
      <c r="A192" s="13" t="s">
        <v>32</v>
      </c>
      <c r="B192" s="9" t="s">
        <v>698</v>
      </c>
      <c r="C192" s="6"/>
      <c r="D192" s="6" t="s">
        <v>699</v>
      </c>
      <c r="E192" s="6" t="s">
        <v>74</v>
      </c>
      <c r="F192" s="13" t="s">
        <v>35</v>
      </c>
      <c r="G192" s="9" t="s">
        <v>36</v>
      </c>
      <c r="H192" s="9" t="s">
        <v>37</v>
      </c>
      <c r="I192" s="14" t="s">
        <v>38</v>
      </c>
      <c r="J192" s="14" t="s">
        <v>39</v>
      </c>
      <c r="K192" s="14" t="s">
        <v>40</v>
      </c>
      <c r="L192" s="14" t="s">
        <v>41</v>
      </c>
      <c r="M192" s="14" t="s">
        <v>42</v>
      </c>
      <c r="N192" s="14" t="s">
        <v>43</v>
      </c>
      <c r="O192" s="14" t="s">
        <v>44</v>
      </c>
      <c r="P192" s="14" t="s">
        <v>45</v>
      </c>
      <c r="Q192" s="13" t="s">
        <v>46</v>
      </c>
      <c r="R192" s="8" t="s">
        <v>47</v>
      </c>
      <c r="S192" s="8" t="s">
        <v>405</v>
      </c>
      <c r="T192" s="8" t="s">
        <v>700</v>
      </c>
      <c r="U192" s="18"/>
      <c r="V192" s="18"/>
      <c r="W192" s="9" t="s">
        <v>50</v>
      </c>
      <c r="X192" s="8" t="s">
        <v>102</v>
      </c>
      <c r="Y192" s="26" t="str">
        <f>Z192&amp;"-"&amp;AA192&amp;"-"&amp;AB192</f>
        <v>1988-06-19/29</v>
      </c>
      <c r="Z192" s="10">
        <v>1988</v>
      </c>
      <c r="AA192" s="10" t="s">
        <v>53</v>
      </c>
      <c r="AB192" s="10" t="s">
        <v>701</v>
      </c>
      <c r="AC192" s="10"/>
      <c r="AD192" s="6" t="s">
        <v>684</v>
      </c>
      <c r="AE192" s="9" t="s">
        <v>55</v>
      </c>
      <c r="AF192" s="11"/>
    </row>
    <row r="193" spans="1:32">
      <c r="A193" s="13" t="s">
        <v>32</v>
      </c>
      <c r="B193" s="9" t="s">
        <v>702</v>
      </c>
      <c r="C193" s="6"/>
      <c r="D193" s="6" t="s">
        <v>699</v>
      </c>
      <c r="E193" s="6" t="s">
        <v>74</v>
      </c>
      <c r="F193" s="13" t="s">
        <v>35</v>
      </c>
      <c r="G193" s="9" t="s">
        <v>36</v>
      </c>
      <c r="H193" s="9" t="s">
        <v>37</v>
      </c>
      <c r="I193" s="14" t="s">
        <v>38</v>
      </c>
      <c r="J193" s="14" t="s">
        <v>39</v>
      </c>
      <c r="K193" s="14" t="s">
        <v>40</v>
      </c>
      <c r="L193" s="14" t="s">
        <v>41</v>
      </c>
      <c r="M193" s="14" t="s">
        <v>42</v>
      </c>
      <c r="N193" s="14" t="s">
        <v>43</v>
      </c>
      <c r="O193" s="14" t="s">
        <v>44</v>
      </c>
      <c r="P193" s="14" t="s">
        <v>45</v>
      </c>
      <c r="Q193" s="13" t="s">
        <v>46</v>
      </c>
      <c r="R193" s="8" t="s">
        <v>47</v>
      </c>
      <c r="S193" s="8" t="s">
        <v>405</v>
      </c>
      <c r="T193" s="8" t="s">
        <v>700</v>
      </c>
      <c r="U193" s="18"/>
      <c r="V193" s="18"/>
      <c r="W193" s="9" t="s">
        <v>50</v>
      </c>
      <c r="X193" s="8" t="s">
        <v>102</v>
      </c>
      <c r="Y193" s="26" t="str">
        <f>Z193&amp;"-"&amp;AA193&amp;"-"&amp;AB193</f>
        <v>1988-06-08/18</v>
      </c>
      <c r="Z193" s="10">
        <v>1988</v>
      </c>
      <c r="AA193" s="10" t="s">
        <v>53</v>
      </c>
      <c r="AB193" s="10" t="s">
        <v>703</v>
      </c>
      <c r="AC193" s="10"/>
      <c r="AD193" s="6" t="s">
        <v>684</v>
      </c>
      <c r="AE193" s="9" t="s">
        <v>55</v>
      </c>
      <c r="AF193" s="11"/>
    </row>
    <row r="194" spans="1:32">
      <c r="A194" s="13" t="s">
        <v>32</v>
      </c>
      <c r="B194" s="9" t="s">
        <v>704</v>
      </c>
      <c r="C194" s="6"/>
      <c r="D194" s="6" t="s">
        <v>699</v>
      </c>
      <c r="E194" s="6" t="s">
        <v>74</v>
      </c>
      <c r="F194" s="13" t="s">
        <v>35</v>
      </c>
      <c r="G194" s="9" t="s">
        <v>36</v>
      </c>
      <c r="H194" s="9" t="s">
        <v>37</v>
      </c>
      <c r="I194" s="14" t="s">
        <v>38</v>
      </c>
      <c r="J194" s="14" t="s">
        <v>39</v>
      </c>
      <c r="K194" s="14" t="s">
        <v>40</v>
      </c>
      <c r="L194" s="14" t="s">
        <v>41</v>
      </c>
      <c r="M194" s="14" t="s">
        <v>42</v>
      </c>
      <c r="N194" s="14" t="s">
        <v>43</v>
      </c>
      <c r="O194" s="14" t="s">
        <v>44</v>
      </c>
      <c r="P194" s="14" t="s">
        <v>45</v>
      </c>
      <c r="Q194" s="13" t="s">
        <v>46</v>
      </c>
      <c r="R194" s="8" t="s">
        <v>47</v>
      </c>
      <c r="S194" s="8" t="s">
        <v>405</v>
      </c>
      <c r="T194" s="8" t="s">
        <v>700</v>
      </c>
      <c r="U194" s="18"/>
      <c r="V194" s="18"/>
      <c r="W194" s="9" t="s">
        <v>50</v>
      </c>
      <c r="X194" s="8" t="s">
        <v>102</v>
      </c>
      <c r="Y194" s="26" t="str">
        <f>Z194&amp;"-"&amp;AA194&amp;"-"&amp;AB194</f>
        <v>1988-07-01/12</v>
      </c>
      <c r="Z194" s="10">
        <v>1988</v>
      </c>
      <c r="AA194" s="10" t="s">
        <v>52</v>
      </c>
      <c r="AB194" s="10" t="s">
        <v>705</v>
      </c>
      <c r="AC194" s="10"/>
      <c r="AD194" s="6" t="s">
        <v>684</v>
      </c>
      <c r="AE194" s="9" t="s">
        <v>55</v>
      </c>
      <c r="AF194" s="11"/>
    </row>
    <row r="195" spans="1:32">
      <c r="A195" s="13" t="s">
        <v>32</v>
      </c>
      <c r="B195" s="9" t="s">
        <v>706</v>
      </c>
      <c r="C195" s="6"/>
      <c r="D195" s="6" t="s">
        <v>619</v>
      </c>
      <c r="E195" s="6" t="s">
        <v>74</v>
      </c>
      <c r="F195" s="13" t="s">
        <v>35</v>
      </c>
      <c r="G195" s="9" t="s">
        <v>36</v>
      </c>
      <c r="H195" s="9" t="s">
        <v>37</v>
      </c>
      <c r="I195" s="14" t="s">
        <v>38</v>
      </c>
      <c r="J195" s="14" t="s">
        <v>39</v>
      </c>
      <c r="K195" s="14" t="s">
        <v>40</v>
      </c>
      <c r="L195" s="14" t="s">
        <v>41</v>
      </c>
      <c r="M195" s="14" t="s">
        <v>42</v>
      </c>
      <c r="N195" s="14" t="s">
        <v>43</v>
      </c>
      <c r="O195" s="14" t="s">
        <v>44</v>
      </c>
      <c r="P195" s="14" t="s">
        <v>45</v>
      </c>
      <c r="Q195" s="13" t="s">
        <v>46</v>
      </c>
      <c r="R195" s="8" t="s">
        <v>47</v>
      </c>
      <c r="S195" s="8" t="s">
        <v>405</v>
      </c>
      <c r="T195" s="8" t="s">
        <v>707</v>
      </c>
      <c r="U195" s="18"/>
      <c r="V195" s="18"/>
      <c r="W195" s="9" t="s">
        <v>50</v>
      </c>
      <c r="X195" s="8" t="s">
        <v>102</v>
      </c>
      <c r="Y195" s="26" t="str">
        <f>Z195&amp;"-"&amp;AA195&amp;"-"&amp;AB195</f>
        <v>1988-07-02</v>
      </c>
      <c r="Z195" s="10">
        <v>1988</v>
      </c>
      <c r="AA195" s="10" t="s">
        <v>52</v>
      </c>
      <c r="AB195" s="10" t="s">
        <v>534</v>
      </c>
      <c r="AC195" s="10"/>
      <c r="AD195" s="6" t="s">
        <v>684</v>
      </c>
      <c r="AE195" s="9" t="s">
        <v>55</v>
      </c>
      <c r="AF195" s="11"/>
    </row>
    <row r="196" spans="1:32">
      <c r="A196" s="13" t="s">
        <v>32</v>
      </c>
      <c r="B196" s="9" t="s">
        <v>708</v>
      </c>
      <c r="C196" s="6"/>
      <c r="D196" s="6" t="s">
        <v>619</v>
      </c>
      <c r="E196" s="6" t="s">
        <v>74</v>
      </c>
      <c r="F196" s="13" t="s">
        <v>35</v>
      </c>
      <c r="G196" s="9" t="s">
        <v>36</v>
      </c>
      <c r="H196" s="9" t="s">
        <v>37</v>
      </c>
      <c r="I196" s="14" t="s">
        <v>38</v>
      </c>
      <c r="J196" s="14" t="s">
        <v>39</v>
      </c>
      <c r="K196" s="14" t="s">
        <v>40</v>
      </c>
      <c r="L196" s="14" t="s">
        <v>41</v>
      </c>
      <c r="M196" s="14" t="s">
        <v>42</v>
      </c>
      <c r="N196" s="14" t="s">
        <v>43</v>
      </c>
      <c r="O196" s="14" t="s">
        <v>44</v>
      </c>
      <c r="P196" s="14" t="s">
        <v>45</v>
      </c>
      <c r="Q196" s="13" t="s">
        <v>46</v>
      </c>
      <c r="R196" s="8" t="s">
        <v>47</v>
      </c>
      <c r="S196" s="8" t="s">
        <v>405</v>
      </c>
      <c r="T196" s="8" t="s">
        <v>707</v>
      </c>
      <c r="U196" s="18"/>
      <c r="V196" s="18"/>
      <c r="W196" s="9" t="s">
        <v>50</v>
      </c>
      <c r="X196" s="8" t="s">
        <v>102</v>
      </c>
      <c r="Y196" s="26" t="str">
        <f>Z196&amp;"-"&amp;AA196&amp;"-"&amp;AB196</f>
        <v>1988-06-11</v>
      </c>
      <c r="Z196" s="10">
        <v>1988</v>
      </c>
      <c r="AA196" s="10" t="s">
        <v>53</v>
      </c>
      <c r="AB196" s="10">
        <v>11</v>
      </c>
      <c r="AC196" s="10"/>
      <c r="AD196" s="6" t="s">
        <v>684</v>
      </c>
      <c r="AE196" s="9" t="s">
        <v>55</v>
      </c>
      <c r="AF196" s="11"/>
    </row>
    <row r="197" spans="1:32">
      <c r="A197" s="13" t="s">
        <v>32</v>
      </c>
      <c r="B197" s="9" t="s">
        <v>709</v>
      </c>
      <c r="C197" s="6" t="s">
        <v>710</v>
      </c>
      <c r="D197" s="6" t="s">
        <v>711</v>
      </c>
      <c r="E197" s="6" t="s">
        <v>74</v>
      </c>
      <c r="F197" s="13" t="s">
        <v>35</v>
      </c>
      <c r="G197" s="9" t="s">
        <v>36</v>
      </c>
      <c r="H197" s="9" t="s">
        <v>37</v>
      </c>
      <c r="I197" s="14" t="s">
        <v>38</v>
      </c>
      <c r="J197" s="14" t="s">
        <v>39</v>
      </c>
      <c r="K197" s="14" t="s">
        <v>40</v>
      </c>
      <c r="L197" s="14" t="s">
        <v>41</v>
      </c>
      <c r="M197" s="14" t="s">
        <v>42</v>
      </c>
      <c r="N197" s="14" t="s">
        <v>43</v>
      </c>
      <c r="O197" s="14" t="s">
        <v>44</v>
      </c>
      <c r="P197" s="14" t="s">
        <v>45</v>
      </c>
      <c r="Q197" s="13" t="s">
        <v>75</v>
      </c>
      <c r="R197" s="8" t="s">
        <v>76</v>
      </c>
      <c r="S197" s="8" t="s">
        <v>712</v>
      </c>
      <c r="T197" s="8" t="s">
        <v>713</v>
      </c>
      <c r="U197" s="18"/>
      <c r="V197" s="18"/>
      <c r="W197" s="9" t="s">
        <v>50</v>
      </c>
      <c r="X197" s="6" t="s">
        <v>102</v>
      </c>
      <c r="Y197" s="26" t="str">
        <f>Z197&amp;"-"&amp;AA197&amp;"-"&amp;AB197</f>
        <v>2015-07-14</v>
      </c>
      <c r="Z197" s="10">
        <v>2015</v>
      </c>
      <c r="AA197" s="7" t="s">
        <v>52</v>
      </c>
      <c r="AB197" s="10">
        <v>14</v>
      </c>
      <c r="AC197" s="10"/>
      <c r="AD197" s="6" t="s">
        <v>714</v>
      </c>
      <c r="AE197" s="9" t="s">
        <v>55</v>
      </c>
      <c r="AF197" s="11"/>
    </row>
    <row r="198" spans="1:32">
      <c r="A198" s="13" t="s">
        <v>32</v>
      </c>
      <c r="B198" s="9" t="s">
        <v>715</v>
      </c>
      <c r="C198" s="6"/>
      <c r="D198" s="6"/>
      <c r="E198" s="6"/>
      <c r="F198" s="13" t="s">
        <v>35</v>
      </c>
      <c r="G198" s="9" t="s">
        <v>36</v>
      </c>
      <c r="H198" s="9" t="s">
        <v>37</v>
      </c>
      <c r="I198" s="14" t="s">
        <v>38</v>
      </c>
      <c r="J198" s="14" t="s">
        <v>39</v>
      </c>
      <c r="K198" s="14" t="s">
        <v>40</v>
      </c>
      <c r="L198" s="14" t="s">
        <v>41</v>
      </c>
      <c r="M198" s="14" t="s">
        <v>42</v>
      </c>
      <c r="N198" s="14" t="s">
        <v>43</v>
      </c>
      <c r="O198" s="14" t="s">
        <v>44</v>
      </c>
      <c r="P198" s="14" t="s">
        <v>45</v>
      </c>
      <c r="Q198" s="13" t="s">
        <v>46</v>
      </c>
      <c r="R198" s="8" t="s">
        <v>47</v>
      </c>
      <c r="S198" s="8" t="s">
        <v>395</v>
      </c>
      <c r="T198" s="8" t="s">
        <v>716</v>
      </c>
      <c r="U198" s="20">
        <v>35.576700000000002</v>
      </c>
      <c r="V198" s="20">
        <v>-83.846699999999998</v>
      </c>
      <c r="W198" s="9" t="s">
        <v>50</v>
      </c>
      <c r="X198" s="6" t="s">
        <v>51</v>
      </c>
      <c r="Y198" s="26" t="str">
        <f>Z198&amp;"-"&amp;AA198&amp;"-"&amp;AB198</f>
        <v>2004-06-25</v>
      </c>
      <c r="Z198" s="10">
        <v>2004</v>
      </c>
      <c r="AA198" s="10" t="s">
        <v>53</v>
      </c>
      <c r="AB198" s="10">
        <v>25</v>
      </c>
      <c r="AC198" s="10"/>
      <c r="AD198" s="6" t="s">
        <v>714</v>
      </c>
      <c r="AE198" s="9" t="s">
        <v>55</v>
      </c>
      <c r="AF198" s="11"/>
    </row>
    <row r="199" spans="1:32">
      <c r="A199" s="13" t="s">
        <v>32</v>
      </c>
      <c r="B199" s="9" t="s">
        <v>717</v>
      </c>
      <c r="C199" s="6"/>
      <c r="D199" s="6"/>
      <c r="E199" s="6"/>
      <c r="F199" s="13" t="s">
        <v>35</v>
      </c>
      <c r="G199" s="9" t="s">
        <v>36</v>
      </c>
      <c r="H199" s="9" t="s">
        <v>37</v>
      </c>
      <c r="I199" s="14" t="s">
        <v>38</v>
      </c>
      <c r="J199" s="14" t="s">
        <v>39</v>
      </c>
      <c r="K199" s="14" t="s">
        <v>40</v>
      </c>
      <c r="L199" s="14" t="s">
        <v>41</v>
      </c>
      <c r="M199" s="14" t="s">
        <v>42</v>
      </c>
      <c r="N199" s="14" t="s">
        <v>43</v>
      </c>
      <c r="O199" s="14" t="s">
        <v>44</v>
      </c>
      <c r="P199" s="14" t="s">
        <v>45</v>
      </c>
      <c r="Q199" s="13" t="s">
        <v>46</v>
      </c>
      <c r="R199" s="8" t="s">
        <v>47</v>
      </c>
      <c r="S199" s="8" t="s">
        <v>395</v>
      </c>
      <c r="T199" s="8" t="s">
        <v>716</v>
      </c>
      <c r="U199" s="20">
        <v>35.575000000000003</v>
      </c>
      <c r="V199" s="20">
        <v>-83.835499999999996</v>
      </c>
      <c r="W199" s="9" t="s">
        <v>50</v>
      </c>
      <c r="X199" s="6" t="s">
        <v>51</v>
      </c>
      <c r="Y199" s="26" t="str">
        <f>Z199&amp;"-"&amp;AA199&amp;"-"&amp;AB199</f>
        <v>2003-06-25</v>
      </c>
      <c r="Z199" s="10">
        <v>2003</v>
      </c>
      <c r="AA199" s="10" t="s">
        <v>53</v>
      </c>
      <c r="AB199" s="10">
        <v>25</v>
      </c>
      <c r="AC199" s="10"/>
      <c r="AD199" s="6" t="s">
        <v>714</v>
      </c>
      <c r="AE199" s="9" t="s">
        <v>55</v>
      </c>
      <c r="AF199" s="11"/>
    </row>
    <row r="200" spans="1:32">
      <c r="A200" s="13" t="s">
        <v>32</v>
      </c>
      <c r="B200" s="9" t="s">
        <v>718</v>
      </c>
      <c r="C200" s="6"/>
      <c r="D200" s="6"/>
      <c r="E200" s="6"/>
      <c r="F200" s="13" t="s">
        <v>35</v>
      </c>
      <c r="G200" s="9" t="s">
        <v>36</v>
      </c>
      <c r="H200" s="9" t="s">
        <v>37</v>
      </c>
      <c r="I200" s="14" t="s">
        <v>38</v>
      </c>
      <c r="J200" s="14" t="s">
        <v>39</v>
      </c>
      <c r="K200" s="14" t="s">
        <v>40</v>
      </c>
      <c r="L200" s="14" t="s">
        <v>41</v>
      </c>
      <c r="M200" s="14" t="s">
        <v>42</v>
      </c>
      <c r="N200" s="14" t="s">
        <v>43</v>
      </c>
      <c r="O200" s="14" t="s">
        <v>44</v>
      </c>
      <c r="P200" s="14" t="s">
        <v>45</v>
      </c>
      <c r="Q200" s="13" t="s">
        <v>46</v>
      </c>
      <c r="R200" s="8" t="s">
        <v>47</v>
      </c>
      <c r="S200" s="8" t="s">
        <v>395</v>
      </c>
      <c r="T200" s="8" t="s">
        <v>716</v>
      </c>
      <c r="U200" s="20">
        <v>35.576700000000002</v>
      </c>
      <c r="V200" s="20">
        <v>-83.846699999999998</v>
      </c>
      <c r="W200" s="9" t="s">
        <v>50</v>
      </c>
      <c r="X200" s="6" t="s">
        <v>51</v>
      </c>
      <c r="Y200" s="26" t="str">
        <f>Z200&amp;"-"&amp;AA200&amp;"-"&amp;AB200</f>
        <v>2003-06-12</v>
      </c>
      <c r="Z200" s="10">
        <v>2003</v>
      </c>
      <c r="AA200" s="10" t="s">
        <v>53</v>
      </c>
      <c r="AB200" s="10">
        <v>12</v>
      </c>
      <c r="AC200" s="10"/>
      <c r="AD200" s="6" t="s">
        <v>714</v>
      </c>
      <c r="AE200" s="9" t="s">
        <v>55</v>
      </c>
      <c r="AF200" s="11"/>
    </row>
    <row r="201" spans="1:32">
      <c r="A201" s="13" t="s">
        <v>32</v>
      </c>
      <c r="B201" s="9" t="s">
        <v>719</v>
      </c>
      <c r="C201" s="6"/>
      <c r="D201" s="6"/>
      <c r="E201" s="6"/>
      <c r="F201" s="13" t="s">
        <v>35</v>
      </c>
      <c r="G201" s="9" t="s">
        <v>36</v>
      </c>
      <c r="H201" s="9" t="s">
        <v>37</v>
      </c>
      <c r="I201" s="14" t="s">
        <v>38</v>
      </c>
      <c r="J201" s="14" t="s">
        <v>39</v>
      </c>
      <c r="K201" s="14" t="s">
        <v>40</v>
      </c>
      <c r="L201" s="14" t="s">
        <v>41</v>
      </c>
      <c r="M201" s="14" t="s">
        <v>42</v>
      </c>
      <c r="N201" s="14" t="s">
        <v>43</v>
      </c>
      <c r="O201" s="14" t="s">
        <v>44</v>
      </c>
      <c r="P201" s="14" t="s">
        <v>45</v>
      </c>
      <c r="Q201" s="13" t="s">
        <v>46</v>
      </c>
      <c r="R201" s="8" t="s">
        <v>47</v>
      </c>
      <c r="S201" s="8" t="s">
        <v>395</v>
      </c>
      <c r="T201" s="8" t="s">
        <v>716</v>
      </c>
      <c r="U201" s="20">
        <v>35.576700000000002</v>
      </c>
      <c r="V201" s="20">
        <v>-83.846699999999998</v>
      </c>
      <c r="W201" s="9" t="s">
        <v>50</v>
      </c>
      <c r="X201" s="6" t="s">
        <v>51</v>
      </c>
      <c r="Y201" s="26" t="str">
        <f>Z201&amp;"-"&amp;AA201&amp;"-"&amp;AB201</f>
        <v>2004-03-28</v>
      </c>
      <c r="Z201" s="10">
        <v>2004</v>
      </c>
      <c r="AA201" s="10" t="s">
        <v>423</v>
      </c>
      <c r="AB201" s="10">
        <v>28</v>
      </c>
      <c r="AC201" s="10"/>
      <c r="AD201" s="6" t="s">
        <v>714</v>
      </c>
      <c r="AE201" s="9" t="s">
        <v>55</v>
      </c>
      <c r="AF201" s="11"/>
    </row>
    <row r="202" spans="1:32">
      <c r="A202" s="13" t="s">
        <v>32</v>
      </c>
      <c r="B202" s="9" t="s">
        <v>720</v>
      </c>
      <c r="C202" s="6"/>
      <c r="D202" s="6"/>
      <c r="E202" s="6"/>
      <c r="F202" s="13" t="s">
        <v>35</v>
      </c>
      <c r="G202" s="9" t="s">
        <v>36</v>
      </c>
      <c r="H202" s="9" t="s">
        <v>37</v>
      </c>
      <c r="I202" s="14" t="s">
        <v>38</v>
      </c>
      <c r="J202" s="14" t="s">
        <v>39</v>
      </c>
      <c r="K202" s="14" t="s">
        <v>40</v>
      </c>
      <c r="L202" s="14" t="s">
        <v>41</v>
      </c>
      <c r="M202" s="14" t="s">
        <v>42</v>
      </c>
      <c r="N202" s="14" t="s">
        <v>43</v>
      </c>
      <c r="O202" s="14" t="s">
        <v>44</v>
      </c>
      <c r="P202" s="14" t="s">
        <v>45</v>
      </c>
      <c r="Q202" s="13" t="s">
        <v>46</v>
      </c>
      <c r="R202" s="8" t="s">
        <v>47</v>
      </c>
      <c r="S202" s="8" t="s">
        <v>405</v>
      </c>
      <c r="T202" s="8" t="s">
        <v>721</v>
      </c>
      <c r="U202" s="20">
        <v>37.866700000000002</v>
      </c>
      <c r="V202" s="20">
        <v>-76.8</v>
      </c>
      <c r="W202" s="9" t="s">
        <v>50</v>
      </c>
      <c r="X202" s="6" t="s">
        <v>51</v>
      </c>
      <c r="Y202" s="26" t="str">
        <f>Z202&amp;"-"&amp;AA202&amp;"-"&amp;AB202</f>
        <v>1993-06-09</v>
      </c>
      <c r="Z202" s="10">
        <v>1993</v>
      </c>
      <c r="AA202" s="10" t="s">
        <v>53</v>
      </c>
      <c r="AB202" s="10" t="s">
        <v>574</v>
      </c>
      <c r="AC202" s="10"/>
      <c r="AD202" s="6" t="s">
        <v>714</v>
      </c>
      <c r="AE202" s="9" t="s">
        <v>55</v>
      </c>
      <c r="AF202" s="11"/>
    </row>
    <row r="203" spans="1:32">
      <c r="A203" s="13" t="s">
        <v>32</v>
      </c>
      <c r="B203" s="9" t="s">
        <v>722</v>
      </c>
      <c r="C203" s="6"/>
      <c r="D203" s="6"/>
      <c r="E203" s="6"/>
      <c r="F203" s="13" t="s">
        <v>35</v>
      </c>
      <c r="G203" s="9" t="s">
        <v>36</v>
      </c>
      <c r="H203" s="9" t="s">
        <v>37</v>
      </c>
      <c r="I203" s="14" t="s">
        <v>38</v>
      </c>
      <c r="J203" s="14" t="s">
        <v>39</v>
      </c>
      <c r="K203" s="14" t="s">
        <v>40</v>
      </c>
      <c r="L203" s="14" t="s">
        <v>41</v>
      </c>
      <c r="M203" s="14" t="s">
        <v>42</v>
      </c>
      <c r="N203" s="14" t="s">
        <v>43</v>
      </c>
      <c r="O203" s="14" t="s">
        <v>44</v>
      </c>
      <c r="P203" s="14" t="s">
        <v>45</v>
      </c>
      <c r="Q203" s="13" t="s">
        <v>46</v>
      </c>
      <c r="R203" s="8" t="s">
        <v>47</v>
      </c>
      <c r="S203" s="8" t="s">
        <v>625</v>
      </c>
      <c r="T203" s="8" t="s">
        <v>723</v>
      </c>
      <c r="U203" s="18"/>
      <c r="V203" s="18"/>
      <c r="W203" s="9" t="s">
        <v>50</v>
      </c>
      <c r="X203" s="6" t="s">
        <v>51</v>
      </c>
      <c r="Y203" s="26" t="str">
        <f>Z203&amp;"-"&amp;AA203&amp;"-"&amp;AB203</f>
        <v>2004-07-15</v>
      </c>
      <c r="Z203" s="10">
        <v>2004</v>
      </c>
      <c r="AA203" s="10" t="s">
        <v>52</v>
      </c>
      <c r="AB203" s="10">
        <v>15</v>
      </c>
      <c r="AC203" s="10"/>
      <c r="AD203" s="6" t="s">
        <v>724</v>
      </c>
      <c r="AE203" s="9" t="s">
        <v>55</v>
      </c>
      <c r="AF203" s="11"/>
    </row>
    <row r="204" spans="1:32">
      <c r="A204" s="13" t="s">
        <v>32</v>
      </c>
      <c r="B204" s="9" t="s">
        <v>725</v>
      </c>
      <c r="C204" s="6"/>
      <c r="D204" s="6" t="s">
        <v>726</v>
      </c>
      <c r="E204" s="6"/>
      <c r="F204" s="13" t="s">
        <v>35</v>
      </c>
      <c r="G204" s="9" t="s">
        <v>36</v>
      </c>
      <c r="H204" s="9" t="s">
        <v>37</v>
      </c>
      <c r="I204" s="14" t="s">
        <v>38</v>
      </c>
      <c r="J204" s="14" t="s">
        <v>39</v>
      </c>
      <c r="K204" s="14" t="s">
        <v>40</v>
      </c>
      <c r="L204" s="14" t="s">
        <v>41</v>
      </c>
      <c r="M204" s="14" t="s">
        <v>42</v>
      </c>
      <c r="N204" s="14" t="s">
        <v>43</v>
      </c>
      <c r="O204" s="14" t="s">
        <v>44</v>
      </c>
      <c r="P204" s="14" t="s">
        <v>45</v>
      </c>
      <c r="Q204" s="13" t="s">
        <v>46</v>
      </c>
      <c r="R204" s="8" t="s">
        <v>47</v>
      </c>
      <c r="S204" s="8" t="s">
        <v>107</v>
      </c>
      <c r="T204" s="8" t="s">
        <v>727</v>
      </c>
      <c r="U204" s="18"/>
      <c r="V204" s="18"/>
      <c r="W204" s="9" t="s">
        <v>50</v>
      </c>
      <c r="X204" s="6" t="s">
        <v>51</v>
      </c>
      <c r="Y204" s="26" t="str">
        <f>Z204&amp;"-"&amp;AA204&amp;"-"&amp;AB204</f>
        <v>1984-07-14</v>
      </c>
      <c r="Z204" s="10">
        <v>1984</v>
      </c>
      <c r="AA204" s="10" t="s">
        <v>52</v>
      </c>
      <c r="AB204" s="10">
        <v>14</v>
      </c>
      <c r="AC204" s="10"/>
      <c r="AD204" s="6" t="s">
        <v>728</v>
      </c>
      <c r="AE204" s="9" t="s">
        <v>55</v>
      </c>
      <c r="AF204" s="11"/>
    </row>
    <row r="205" spans="1:32">
      <c r="A205" s="13" t="s">
        <v>32</v>
      </c>
      <c r="B205" s="9" t="s">
        <v>729</v>
      </c>
      <c r="C205" s="6"/>
      <c r="D205" s="6" t="s">
        <v>726</v>
      </c>
      <c r="E205" s="6"/>
      <c r="F205" s="13" t="s">
        <v>35</v>
      </c>
      <c r="G205" s="9" t="s">
        <v>36</v>
      </c>
      <c r="H205" s="9" t="s">
        <v>37</v>
      </c>
      <c r="I205" s="14" t="s">
        <v>38</v>
      </c>
      <c r="J205" s="14" t="s">
        <v>39</v>
      </c>
      <c r="K205" s="14" t="s">
        <v>40</v>
      </c>
      <c r="L205" s="14" t="s">
        <v>41</v>
      </c>
      <c r="M205" s="14" t="s">
        <v>42</v>
      </c>
      <c r="N205" s="14" t="s">
        <v>43</v>
      </c>
      <c r="O205" s="14" t="s">
        <v>44</v>
      </c>
      <c r="P205" s="14" t="s">
        <v>45</v>
      </c>
      <c r="Q205" s="13" t="s">
        <v>46</v>
      </c>
      <c r="R205" s="8" t="s">
        <v>47</v>
      </c>
      <c r="S205" s="8" t="s">
        <v>107</v>
      </c>
      <c r="T205" s="8" t="s">
        <v>727</v>
      </c>
      <c r="U205" s="18"/>
      <c r="V205" s="18"/>
      <c r="W205" s="9" t="s">
        <v>50</v>
      </c>
      <c r="X205" s="6" t="s">
        <v>51</v>
      </c>
      <c r="Y205" s="26" t="str">
        <f>Z205&amp;"-"&amp;AA205&amp;"-"&amp;AB205</f>
        <v>1984-07-14</v>
      </c>
      <c r="Z205" s="10">
        <v>1984</v>
      </c>
      <c r="AA205" s="10" t="s">
        <v>52</v>
      </c>
      <c r="AB205" s="10">
        <v>14</v>
      </c>
      <c r="AC205" s="10"/>
      <c r="AD205" s="6" t="s">
        <v>728</v>
      </c>
      <c r="AE205" s="9" t="s">
        <v>55</v>
      </c>
      <c r="AF205" s="11"/>
    </row>
    <row r="206" spans="1:32">
      <c r="A206" s="13" t="s">
        <v>32</v>
      </c>
      <c r="B206" s="9" t="s">
        <v>730</v>
      </c>
      <c r="C206" s="6"/>
      <c r="D206" s="6" t="s">
        <v>726</v>
      </c>
      <c r="E206" s="6"/>
      <c r="F206" s="13" t="s">
        <v>35</v>
      </c>
      <c r="G206" s="9" t="s">
        <v>36</v>
      </c>
      <c r="H206" s="9" t="s">
        <v>37</v>
      </c>
      <c r="I206" s="14" t="s">
        <v>38</v>
      </c>
      <c r="J206" s="14" t="s">
        <v>39</v>
      </c>
      <c r="K206" s="14" t="s">
        <v>40</v>
      </c>
      <c r="L206" s="14" t="s">
        <v>41</v>
      </c>
      <c r="M206" s="14" t="s">
        <v>42</v>
      </c>
      <c r="N206" s="14" t="s">
        <v>43</v>
      </c>
      <c r="O206" s="14" t="s">
        <v>44</v>
      </c>
      <c r="P206" s="14" t="s">
        <v>45</v>
      </c>
      <c r="Q206" s="13" t="s">
        <v>46</v>
      </c>
      <c r="R206" s="8" t="s">
        <v>47</v>
      </c>
      <c r="S206" s="8" t="s">
        <v>107</v>
      </c>
      <c r="T206" s="8" t="s">
        <v>727</v>
      </c>
      <c r="U206" s="18"/>
      <c r="V206" s="18"/>
      <c r="W206" s="9" t="s">
        <v>50</v>
      </c>
      <c r="X206" s="6" t="s">
        <v>51</v>
      </c>
      <c r="Y206" s="26" t="str">
        <f>Z206&amp;"-"&amp;AA206&amp;"-"&amp;AB206</f>
        <v>1984-07-14</v>
      </c>
      <c r="Z206" s="10">
        <v>1984</v>
      </c>
      <c r="AA206" s="10" t="s">
        <v>52</v>
      </c>
      <c r="AB206" s="10">
        <v>14</v>
      </c>
      <c r="AC206" s="10"/>
      <c r="AD206" s="6" t="s">
        <v>728</v>
      </c>
      <c r="AE206" s="9" t="s">
        <v>55</v>
      </c>
      <c r="AF206" s="11"/>
    </row>
    <row r="207" spans="1:32">
      <c r="A207" s="13" t="s">
        <v>32</v>
      </c>
      <c r="B207" s="9" t="s">
        <v>731</v>
      </c>
      <c r="C207" s="6"/>
      <c r="D207" s="6" t="s">
        <v>726</v>
      </c>
      <c r="E207" s="6"/>
      <c r="F207" s="13" t="s">
        <v>35</v>
      </c>
      <c r="G207" s="9" t="s">
        <v>36</v>
      </c>
      <c r="H207" s="9" t="s">
        <v>37</v>
      </c>
      <c r="I207" s="14" t="s">
        <v>38</v>
      </c>
      <c r="J207" s="14" t="s">
        <v>39</v>
      </c>
      <c r="K207" s="14" t="s">
        <v>40</v>
      </c>
      <c r="L207" s="14" t="s">
        <v>41</v>
      </c>
      <c r="M207" s="14" t="s">
        <v>42</v>
      </c>
      <c r="N207" s="14" t="s">
        <v>43</v>
      </c>
      <c r="O207" s="14" t="s">
        <v>44</v>
      </c>
      <c r="P207" s="14" t="s">
        <v>45</v>
      </c>
      <c r="Q207" s="13" t="s">
        <v>46</v>
      </c>
      <c r="R207" s="8" t="s">
        <v>47</v>
      </c>
      <c r="S207" s="8" t="s">
        <v>107</v>
      </c>
      <c r="T207" s="8" t="s">
        <v>727</v>
      </c>
      <c r="U207" s="18"/>
      <c r="V207" s="18"/>
      <c r="W207" s="9" t="s">
        <v>50</v>
      </c>
      <c r="X207" s="6" t="s">
        <v>51</v>
      </c>
      <c r="Y207" s="26" t="str">
        <f>Z207&amp;"-"&amp;AA207&amp;"-"&amp;AB207</f>
        <v>1984-07-14</v>
      </c>
      <c r="Z207" s="10">
        <v>1984</v>
      </c>
      <c r="AA207" s="10" t="s">
        <v>52</v>
      </c>
      <c r="AB207" s="10">
        <v>14</v>
      </c>
      <c r="AC207" s="10"/>
      <c r="AD207" s="6" t="s">
        <v>728</v>
      </c>
      <c r="AE207" s="9" t="s">
        <v>55</v>
      </c>
      <c r="AF207" s="11"/>
    </row>
    <row r="208" spans="1:32">
      <c r="A208" s="13" t="s">
        <v>32</v>
      </c>
      <c r="B208" s="9" t="s">
        <v>732</v>
      </c>
      <c r="C208" s="6"/>
      <c r="D208" s="6" t="s">
        <v>726</v>
      </c>
      <c r="E208" s="6"/>
      <c r="F208" s="13" t="s">
        <v>35</v>
      </c>
      <c r="G208" s="9" t="s">
        <v>36</v>
      </c>
      <c r="H208" s="9" t="s">
        <v>37</v>
      </c>
      <c r="I208" s="14" t="s">
        <v>38</v>
      </c>
      <c r="J208" s="14" t="s">
        <v>39</v>
      </c>
      <c r="K208" s="14" t="s">
        <v>40</v>
      </c>
      <c r="L208" s="14" t="s">
        <v>41</v>
      </c>
      <c r="M208" s="14" t="s">
        <v>42</v>
      </c>
      <c r="N208" s="14" t="s">
        <v>43</v>
      </c>
      <c r="O208" s="14" t="s">
        <v>44</v>
      </c>
      <c r="P208" s="14" t="s">
        <v>45</v>
      </c>
      <c r="Q208" s="13" t="s">
        <v>46</v>
      </c>
      <c r="R208" s="8" t="s">
        <v>47</v>
      </c>
      <c r="S208" s="8" t="s">
        <v>107</v>
      </c>
      <c r="T208" s="8" t="s">
        <v>727</v>
      </c>
      <c r="U208" s="18"/>
      <c r="V208" s="18"/>
      <c r="W208" s="9" t="s">
        <v>50</v>
      </c>
      <c r="X208" s="6" t="s">
        <v>51</v>
      </c>
      <c r="Y208" s="26" t="str">
        <f>Z208&amp;"-"&amp;AA208&amp;"-"&amp;AB208</f>
        <v>1984-07-14</v>
      </c>
      <c r="Z208" s="10">
        <v>1984</v>
      </c>
      <c r="AA208" s="10" t="s">
        <v>52</v>
      </c>
      <c r="AB208" s="10">
        <v>14</v>
      </c>
      <c r="AC208" s="10"/>
      <c r="AD208" s="6" t="s">
        <v>728</v>
      </c>
      <c r="AE208" s="9" t="s">
        <v>55</v>
      </c>
      <c r="AF208" s="11"/>
    </row>
    <row r="209" spans="1:32">
      <c r="A209" s="13" t="s">
        <v>32</v>
      </c>
      <c r="B209" s="9" t="s">
        <v>733</v>
      </c>
      <c r="C209" s="6"/>
      <c r="D209" s="6" t="s">
        <v>726</v>
      </c>
      <c r="E209" s="6"/>
      <c r="F209" s="13" t="s">
        <v>35</v>
      </c>
      <c r="G209" s="9" t="s">
        <v>36</v>
      </c>
      <c r="H209" s="9" t="s">
        <v>37</v>
      </c>
      <c r="I209" s="14" t="s">
        <v>38</v>
      </c>
      <c r="J209" s="14" t="s">
        <v>39</v>
      </c>
      <c r="K209" s="14" t="s">
        <v>40</v>
      </c>
      <c r="L209" s="14" t="s">
        <v>41</v>
      </c>
      <c r="M209" s="14" t="s">
        <v>42</v>
      </c>
      <c r="N209" s="14" t="s">
        <v>43</v>
      </c>
      <c r="O209" s="14" t="s">
        <v>44</v>
      </c>
      <c r="P209" s="14" t="s">
        <v>45</v>
      </c>
      <c r="Q209" s="13" t="s">
        <v>46</v>
      </c>
      <c r="R209" s="8" t="s">
        <v>47</v>
      </c>
      <c r="S209" s="8" t="s">
        <v>107</v>
      </c>
      <c r="T209" s="8" t="s">
        <v>727</v>
      </c>
      <c r="U209" s="18"/>
      <c r="V209" s="18"/>
      <c r="W209" s="9" t="s">
        <v>50</v>
      </c>
      <c r="X209" s="6" t="s">
        <v>51</v>
      </c>
      <c r="Y209" s="26" t="str">
        <f>Z209&amp;"-"&amp;AA209&amp;"-"&amp;AB209</f>
        <v>1984-07-14</v>
      </c>
      <c r="Z209" s="10">
        <v>1984</v>
      </c>
      <c r="AA209" s="10" t="s">
        <v>52</v>
      </c>
      <c r="AB209" s="10">
        <v>14</v>
      </c>
      <c r="AC209" s="10"/>
      <c r="AD209" s="6" t="s">
        <v>728</v>
      </c>
      <c r="AE209" s="9" t="s">
        <v>55</v>
      </c>
      <c r="AF209" s="11"/>
    </row>
    <row r="210" spans="1:32">
      <c r="A210" s="13" t="s">
        <v>32</v>
      </c>
      <c r="B210" s="9" t="s">
        <v>734</v>
      </c>
      <c r="C210" s="6"/>
      <c r="D210" s="6" t="s">
        <v>735</v>
      </c>
      <c r="E210" s="6"/>
      <c r="F210" s="13" t="s">
        <v>35</v>
      </c>
      <c r="G210" s="9" t="s">
        <v>36</v>
      </c>
      <c r="H210" s="9" t="s">
        <v>37</v>
      </c>
      <c r="I210" s="14" t="s">
        <v>38</v>
      </c>
      <c r="J210" s="14" t="s">
        <v>39</v>
      </c>
      <c r="K210" s="14" t="s">
        <v>40</v>
      </c>
      <c r="L210" s="14" t="s">
        <v>41</v>
      </c>
      <c r="M210" s="14" t="s">
        <v>42</v>
      </c>
      <c r="N210" s="14" t="s">
        <v>43</v>
      </c>
      <c r="O210" s="14" t="s">
        <v>44</v>
      </c>
      <c r="P210" s="14" t="s">
        <v>45</v>
      </c>
      <c r="Q210" s="13" t="s">
        <v>46</v>
      </c>
      <c r="R210" s="8" t="s">
        <v>47</v>
      </c>
      <c r="S210" s="8" t="s">
        <v>107</v>
      </c>
      <c r="T210" s="8" t="s">
        <v>736</v>
      </c>
      <c r="U210" s="18"/>
      <c r="V210" s="18"/>
      <c r="W210" s="9" t="s">
        <v>50</v>
      </c>
      <c r="X210" s="6" t="s">
        <v>51</v>
      </c>
      <c r="Y210" s="26" t="str">
        <f>Z210&amp;"-"&amp;AA210&amp;"-"&amp;AB210</f>
        <v>1923-07-29</v>
      </c>
      <c r="Z210" s="10">
        <v>1923</v>
      </c>
      <c r="AA210" s="10" t="s">
        <v>52</v>
      </c>
      <c r="AB210" s="10">
        <v>29</v>
      </c>
      <c r="AC210" s="10"/>
      <c r="AD210" s="6" t="s">
        <v>728</v>
      </c>
      <c r="AE210" s="9" t="s">
        <v>55</v>
      </c>
      <c r="AF210" s="11"/>
    </row>
    <row r="211" spans="1:32">
      <c r="A211" s="13" t="s">
        <v>32</v>
      </c>
      <c r="B211" s="9" t="s">
        <v>737</v>
      </c>
      <c r="C211" s="6"/>
      <c r="D211" s="6" t="s">
        <v>738</v>
      </c>
      <c r="E211" s="6"/>
      <c r="F211" s="13" t="s">
        <v>35</v>
      </c>
      <c r="G211" s="9" t="s">
        <v>36</v>
      </c>
      <c r="H211" s="9" t="s">
        <v>37</v>
      </c>
      <c r="I211" s="14" t="s">
        <v>38</v>
      </c>
      <c r="J211" s="14" t="s">
        <v>39</v>
      </c>
      <c r="K211" s="14" t="s">
        <v>40</v>
      </c>
      <c r="L211" s="14" t="s">
        <v>41</v>
      </c>
      <c r="M211" s="14" t="s">
        <v>42</v>
      </c>
      <c r="N211" s="14" t="s">
        <v>43</v>
      </c>
      <c r="O211" s="14" t="s">
        <v>44</v>
      </c>
      <c r="P211" s="14" t="s">
        <v>45</v>
      </c>
      <c r="Q211" s="13" t="s">
        <v>46</v>
      </c>
      <c r="R211" s="8" t="s">
        <v>47</v>
      </c>
      <c r="S211" s="8" t="s">
        <v>739</v>
      </c>
      <c r="T211" s="8" t="s">
        <v>740</v>
      </c>
      <c r="U211" s="19">
        <v>45.032730000000001</v>
      </c>
      <c r="V211" s="20">
        <v>-93.178550000000001</v>
      </c>
      <c r="W211" s="9" t="s">
        <v>50</v>
      </c>
      <c r="X211" s="6" t="s">
        <v>51</v>
      </c>
      <c r="Y211" s="26" t="str">
        <f>Z211&amp;"-"&amp;AA211&amp;"-"&amp;AB211</f>
        <v>2017-07-01/15</v>
      </c>
      <c r="Z211" s="10">
        <v>2017</v>
      </c>
      <c r="AA211" s="10" t="s">
        <v>52</v>
      </c>
      <c r="AB211" s="10" t="s">
        <v>741</v>
      </c>
      <c r="AC211" s="10"/>
      <c r="AD211" s="6" t="s">
        <v>742</v>
      </c>
      <c r="AE211" s="9" t="s">
        <v>55</v>
      </c>
      <c r="AF211" s="11"/>
    </row>
    <row r="212" spans="1:32">
      <c r="A212" s="13" t="s">
        <v>32</v>
      </c>
      <c r="B212" s="9" t="s">
        <v>743</v>
      </c>
      <c r="C212" s="6"/>
      <c r="D212" s="6" t="s">
        <v>738</v>
      </c>
      <c r="E212" s="6"/>
      <c r="F212" s="13" t="s">
        <v>35</v>
      </c>
      <c r="G212" s="9" t="s">
        <v>36</v>
      </c>
      <c r="H212" s="9" t="s">
        <v>37</v>
      </c>
      <c r="I212" s="14" t="s">
        <v>38</v>
      </c>
      <c r="J212" s="14" t="s">
        <v>39</v>
      </c>
      <c r="K212" s="14" t="s">
        <v>40</v>
      </c>
      <c r="L212" s="14" t="s">
        <v>41</v>
      </c>
      <c r="M212" s="14" t="s">
        <v>42</v>
      </c>
      <c r="N212" s="14" t="s">
        <v>43</v>
      </c>
      <c r="O212" s="14" t="s">
        <v>44</v>
      </c>
      <c r="P212" s="14" t="s">
        <v>45</v>
      </c>
      <c r="Q212" s="13" t="s">
        <v>46</v>
      </c>
      <c r="R212" s="8" t="s">
        <v>47</v>
      </c>
      <c r="S212" s="8" t="s">
        <v>739</v>
      </c>
      <c r="T212" s="8" t="s">
        <v>740</v>
      </c>
      <c r="U212" s="19">
        <v>45.032730000000001</v>
      </c>
      <c r="V212" s="20">
        <v>-93.178550000000001</v>
      </c>
      <c r="W212" s="9" t="s">
        <v>50</v>
      </c>
      <c r="X212" s="6" t="s">
        <v>51</v>
      </c>
      <c r="Y212" s="26" t="str">
        <f>Z212&amp;"-"&amp;AA212&amp;"-"&amp;AB212</f>
        <v>2017-07-01/15</v>
      </c>
      <c r="Z212" s="10">
        <v>2017</v>
      </c>
      <c r="AA212" s="10" t="s">
        <v>52</v>
      </c>
      <c r="AB212" s="10" t="s">
        <v>741</v>
      </c>
      <c r="AC212" s="10"/>
      <c r="AD212" s="6" t="s">
        <v>742</v>
      </c>
      <c r="AE212" s="9" t="s">
        <v>55</v>
      </c>
      <c r="AF212" s="11"/>
    </row>
    <row r="213" spans="1:32">
      <c r="A213" s="13" t="s">
        <v>32</v>
      </c>
      <c r="B213" s="9" t="s">
        <v>744</v>
      </c>
      <c r="C213" s="6"/>
      <c r="D213" s="6" t="s">
        <v>738</v>
      </c>
      <c r="E213" s="6"/>
      <c r="F213" s="13" t="s">
        <v>35</v>
      </c>
      <c r="G213" s="9" t="s">
        <v>36</v>
      </c>
      <c r="H213" s="9" t="s">
        <v>37</v>
      </c>
      <c r="I213" s="14" t="s">
        <v>38</v>
      </c>
      <c r="J213" s="14" t="s">
        <v>39</v>
      </c>
      <c r="K213" s="14" t="s">
        <v>40</v>
      </c>
      <c r="L213" s="14" t="s">
        <v>41</v>
      </c>
      <c r="M213" s="14" t="s">
        <v>42</v>
      </c>
      <c r="N213" s="14" t="s">
        <v>43</v>
      </c>
      <c r="O213" s="14" t="s">
        <v>44</v>
      </c>
      <c r="P213" s="14" t="s">
        <v>45</v>
      </c>
      <c r="Q213" s="13" t="s">
        <v>46</v>
      </c>
      <c r="R213" s="8" t="s">
        <v>47</v>
      </c>
      <c r="S213" s="8" t="s">
        <v>739</v>
      </c>
      <c r="T213" s="8" t="s">
        <v>740</v>
      </c>
      <c r="U213" s="19">
        <v>45.032730000000001</v>
      </c>
      <c r="V213" s="20">
        <v>-93.178550000000001</v>
      </c>
      <c r="W213" s="9" t="s">
        <v>50</v>
      </c>
      <c r="X213" s="6" t="s">
        <v>51</v>
      </c>
      <c r="Y213" s="26" t="str">
        <f>Z213&amp;"-"&amp;AA213&amp;"-"&amp;AB213</f>
        <v>2009-06/07-17/31</v>
      </c>
      <c r="Z213" s="10">
        <v>2009</v>
      </c>
      <c r="AA213" s="10" t="s">
        <v>134</v>
      </c>
      <c r="AB213" s="10" t="s">
        <v>745</v>
      </c>
      <c r="AC213" s="10"/>
      <c r="AD213" s="6" t="s">
        <v>742</v>
      </c>
      <c r="AE213" s="9" t="s">
        <v>55</v>
      </c>
      <c r="AF213" s="11"/>
    </row>
    <row r="214" spans="1:32">
      <c r="A214" s="13" t="s">
        <v>32</v>
      </c>
      <c r="B214" s="9" t="s">
        <v>746</v>
      </c>
      <c r="C214" s="6"/>
      <c r="D214" s="6" t="s">
        <v>747</v>
      </c>
      <c r="E214" s="6"/>
      <c r="F214" s="13" t="s">
        <v>35</v>
      </c>
      <c r="G214" s="9" t="s">
        <v>36</v>
      </c>
      <c r="H214" s="9" t="s">
        <v>37</v>
      </c>
      <c r="I214" s="14" t="s">
        <v>38</v>
      </c>
      <c r="J214" s="14" t="s">
        <v>39</v>
      </c>
      <c r="K214" s="14" t="s">
        <v>40</v>
      </c>
      <c r="L214" s="14" t="s">
        <v>41</v>
      </c>
      <c r="M214" s="14" t="s">
        <v>42</v>
      </c>
      <c r="N214" s="14" t="s">
        <v>43</v>
      </c>
      <c r="O214" s="14" t="s">
        <v>44</v>
      </c>
      <c r="P214" s="14" t="s">
        <v>45</v>
      </c>
      <c r="Q214" s="13" t="s">
        <v>46</v>
      </c>
      <c r="R214" s="8" t="s">
        <v>47</v>
      </c>
      <c r="S214" s="8" t="s">
        <v>739</v>
      </c>
      <c r="T214" s="8" t="s">
        <v>748</v>
      </c>
      <c r="U214" s="18"/>
      <c r="V214" s="18"/>
      <c r="W214" s="9" t="s">
        <v>50</v>
      </c>
      <c r="X214" s="6" t="s">
        <v>51</v>
      </c>
      <c r="Y214" s="26" t="str">
        <f>Z214&amp;"-"&amp;AA214&amp;"-"&amp;AB214</f>
        <v>1952-07-15</v>
      </c>
      <c r="Z214" s="10">
        <v>1952</v>
      </c>
      <c r="AA214" s="10" t="s">
        <v>52</v>
      </c>
      <c r="AB214" s="10">
        <v>15</v>
      </c>
      <c r="AC214" s="10"/>
      <c r="AD214" s="6" t="s">
        <v>742</v>
      </c>
      <c r="AE214" s="9" t="s">
        <v>55</v>
      </c>
      <c r="AF214" s="11"/>
    </row>
    <row r="215" spans="1:32">
      <c r="A215" s="13" t="s">
        <v>32</v>
      </c>
      <c r="B215" s="9" t="s">
        <v>749</v>
      </c>
      <c r="C215" s="6"/>
      <c r="D215" s="6" t="s">
        <v>750</v>
      </c>
      <c r="E215" s="6"/>
      <c r="F215" s="13" t="s">
        <v>35</v>
      </c>
      <c r="G215" s="9" t="s">
        <v>36</v>
      </c>
      <c r="H215" s="9" t="s">
        <v>37</v>
      </c>
      <c r="I215" s="14" t="s">
        <v>38</v>
      </c>
      <c r="J215" s="14" t="s">
        <v>39</v>
      </c>
      <c r="K215" s="14" t="s">
        <v>40</v>
      </c>
      <c r="L215" s="14" t="s">
        <v>41</v>
      </c>
      <c r="M215" s="14" t="s">
        <v>42</v>
      </c>
      <c r="N215" s="14" t="s">
        <v>43</v>
      </c>
      <c r="O215" s="14" t="s">
        <v>44</v>
      </c>
      <c r="P215" s="14" t="s">
        <v>45</v>
      </c>
      <c r="Q215" s="13" t="s">
        <v>46</v>
      </c>
      <c r="R215" s="8" t="s">
        <v>47</v>
      </c>
      <c r="S215" s="8" t="s">
        <v>125</v>
      </c>
      <c r="T215" s="8" t="s">
        <v>751</v>
      </c>
      <c r="U215" s="18"/>
      <c r="V215" s="18"/>
      <c r="W215" s="9" t="s">
        <v>50</v>
      </c>
      <c r="X215" s="6" t="s">
        <v>51</v>
      </c>
      <c r="Y215" s="26" t="str">
        <f>Z215&amp;"-"&amp;AA215&amp;"-"&amp;AB215</f>
        <v>1999-06-06/13</v>
      </c>
      <c r="Z215" s="10">
        <v>1999</v>
      </c>
      <c r="AA215" s="10" t="s">
        <v>53</v>
      </c>
      <c r="AB215" s="10" t="s">
        <v>249</v>
      </c>
      <c r="AC215" s="10"/>
      <c r="AD215" s="6" t="s">
        <v>742</v>
      </c>
      <c r="AE215" s="9" t="s">
        <v>55</v>
      </c>
      <c r="AF215" s="11"/>
    </row>
    <row r="216" spans="1:32">
      <c r="A216" s="13" t="s">
        <v>32</v>
      </c>
      <c r="B216" s="9" t="s">
        <v>752</v>
      </c>
      <c r="C216" s="6"/>
      <c r="D216" s="6" t="s">
        <v>753</v>
      </c>
      <c r="E216" s="6" t="s">
        <v>74</v>
      </c>
      <c r="F216" s="13" t="s">
        <v>35</v>
      </c>
      <c r="G216" s="9" t="s">
        <v>36</v>
      </c>
      <c r="H216" s="9" t="s">
        <v>37</v>
      </c>
      <c r="I216" s="14" t="s">
        <v>38</v>
      </c>
      <c r="J216" s="14" t="s">
        <v>39</v>
      </c>
      <c r="K216" s="14" t="s">
        <v>40</v>
      </c>
      <c r="L216" s="14" t="s">
        <v>41</v>
      </c>
      <c r="M216" s="14" t="s">
        <v>42</v>
      </c>
      <c r="N216" s="14" t="s">
        <v>43</v>
      </c>
      <c r="O216" s="14" t="s">
        <v>44</v>
      </c>
      <c r="P216" s="14" t="s">
        <v>45</v>
      </c>
      <c r="Q216" s="13" t="s">
        <v>46</v>
      </c>
      <c r="R216" s="8" t="s">
        <v>47</v>
      </c>
      <c r="S216" s="8" t="s">
        <v>537</v>
      </c>
      <c r="T216" s="8" t="s">
        <v>754</v>
      </c>
      <c r="U216" s="18"/>
      <c r="V216" s="18"/>
      <c r="W216" s="9" t="s">
        <v>50</v>
      </c>
      <c r="X216" s="8" t="s">
        <v>102</v>
      </c>
      <c r="Y216" s="26" t="str">
        <f>Z216&amp;"-"&amp;AA216&amp;"-"&amp;AB216</f>
        <v>1990-08-06</v>
      </c>
      <c r="Z216" s="10">
        <v>1990</v>
      </c>
      <c r="AA216" s="10" t="s">
        <v>109</v>
      </c>
      <c r="AB216" s="10" t="s">
        <v>53</v>
      </c>
      <c r="AC216" s="10"/>
      <c r="AD216" s="6" t="s">
        <v>755</v>
      </c>
      <c r="AE216" s="9" t="s">
        <v>55</v>
      </c>
      <c r="AF216" s="11"/>
    </row>
    <row r="217" spans="1:32">
      <c r="A217" s="13" t="s">
        <v>32</v>
      </c>
      <c r="B217" s="9" t="s">
        <v>756</v>
      </c>
      <c r="C217" s="6"/>
      <c r="D217" s="6" t="s">
        <v>753</v>
      </c>
      <c r="E217" s="6" t="s">
        <v>74</v>
      </c>
      <c r="F217" s="13" t="s">
        <v>35</v>
      </c>
      <c r="G217" s="9" t="s">
        <v>36</v>
      </c>
      <c r="H217" s="9" t="s">
        <v>37</v>
      </c>
      <c r="I217" s="14" t="s">
        <v>38</v>
      </c>
      <c r="J217" s="14" t="s">
        <v>39</v>
      </c>
      <c r="K217" s="14" t="s">
        <v>40</v>
      </c>
      <c r="L217" s="14" t="s">
        <v>41</v>
      </c>
      <c r="M217" s="14" t="s">
        <v>42</v>
      </c>
      <c r="N217" s="14" t="s">
        <v>43</v>
      </c>
      <c r="O217" s="14" t="s">
        <v>44</v>
      </c>
      <c r="P217" s="14" t="s">
        <v>45</v>
      </c>
      <c r="Q217" s="13" t="s">
        <v>46</v>
      </c>
      <c r="R217" s="8" t="s">
        <v>47</v>
      </c>
      <c r="S217" s="8" t="s">
        <v>537</v>
      </c>
      <c r="T217" s="8" t="s">
        <v>754</v>
      </c>
      <c r="U217" s="18"/>
      <c r="V217" s="18"/>
      <c r="W217" s="9" t="s">
        <v>50</v>
      </c>
      <c r="X217" s="8" t="s">
        <v>102</v>
      </c>
      <c r="Y217" s="26" t="str">
        <f>Z217&amp;"-"&amp;AA217&amp;"-"&amp;AB217</f>
        <v>1991-07-14/30</v>
      </c>
      <c r="Z217" s="10">
        <v>1991</v>
      </c>
      <c r="AA217" s="10" t="s">
        <v>52</v>
      </c>
      <c r="AB217" s="10" t="s">
        <v>757</v>
      </c>
      <c r="AC217" s="10"/>
      <c r="AD217" s="6" t="s">
        <v>755</v>
      </c>
      <c r="AE217" s="9" t="s">
        <v>55</v>
      </c>
      <c r="AF217" s="11"/>
    </row>
    <row r="218" spans="1:32">
      <c r="A218" s="13" t="s">
        <v>32</v>
      </c>
      <c r="B218" s="9" t="s">
        <v>758</v>
      </c>
      <c r="C218" s="6"/>
      <c r="D218" s="6" t="s">
        <v>753</v>
      </c>
      <c r="E218" s="6" t="s">
        <v>74</v>
      </c>
      <c r="F218" s="13" t="s">
        <v>35</v>
      </c>
      <c r="G218" s="9" t="s">
        <v>36</v>
      </c>
      <c r="H218" s="9" t="s">
        <v>37</v>
      </c>
      <c r="I218" s="14" t="s">
        <v>38</v>
      </c>
      <c r="J218" s="14" t="s">
        <v>39</v>
      </c>
      <c r="K218" s="14" t="s">
        <v>40</v>
      </c>
      <c r="L218" s="14" t="s">
        <v>41</v>
      </c>
      <c r="M218" s="14" t="s">
        <v>42</v>
      </c>
      <c r="N218" s="14" t="s">
        <v>43</v>
      </c>
      <c r="O218" s="14" t="s">
        <v>44</v>
      </c>
      <c r="P218" s="14" t="s">
        <v>45</v>
      </c>
      <c r="Q218" s="13" t="s">
        <v>46</v>
      </c>
      <c r="R218" s="8" t="s">
        <v>47</v>
      </c>
      <c r="S218" s="8" t="s">
        <v>537</v>
      </c>
      <c r="T218" s="8" t="s">
        <v>754</v>
      </c>
      <c r="U218" s="18"/>
      <c r="V218" s="18"/>
      <c r="W218" s="9" t="s">
        <v>50</v>
      </c>
      <c r="X218" s="8" t="s">
        <v>102</v>
      </c>
      <c r="Y218" s="26" t="str">
        <f>Z218&amp;"-"&amp;AA218&amp;"-"&amp;AB218</f>
        <v>1991-07-14/30</v>
      </c>
      <c r="Z218" s="10">
        <v>1991</v>
      </c>
      <c r="AA218" s="10" t="s">
        <v>52</v>
      </c>
      <c r="AB218" s="10" t="s">
        <v>757</v>
      </c>
      <c r="AC218" s="10"/>
      <c r="AD218" s="6" t="s">
        <v>755</v>
      </c>
      <c r="AE218" s="9" t="s">
        <v>55</v>
      </c>
      <c r="AF218" s="11"/>
    </row>
    <row r="219" spans="1:32">
      <c r="A219" s="13" t="s">
        <v>32</v>
      </c>
      <c r="B219" s="9" t="s">
        <v>759</v>
      </c>
      <c r="C219" s="6"/>
      <c r="D219" s="6" t="s">
        <v>753</v>
      </c>
      <c r="E219" s="6" t="s">
        <v>74</v>
      </c>
      <c r="F219" s="13" t="s">
        <v>35</v>
      </c>
      <c r="G219" s="9" t="s">
        <v>36</v>
      </c>
      <c r="H219" s="9" t="s">
        <v>37</v>
      </c>
      <c r="I219" s="14" t="s">
        <v>38</v>
      </c>
      <c r="J219" s="14" t="s">
        <v>39</v>
      </c>
      <c r="K219" s="14" t="s">
        <v>40</v>
      </c>
      <c r="L219" s="14" t="s">
        <v>41</v>
      </c>
      <c r="M219" s="14" t="s">
        <v>42</v>
      </c>
      <c r="N219" s="14" t="s">
        <v>43</v>
      </c>
      <c r="O219" s="14" t="s">
        <v>44</v>
      </c>
      <c r="P219" s="14" t="s">
        <v>45</v>
      </c>
      <c r="Q219" s="13" t="s">
        <v>46</v>
      </c>
      <c r="R219" s="8" t="s">
        <v>47</v>
      </c>
      <c r="S219" s="8" t="s">
        <v>537</v>
      </c>
      <c r="T219" s="8" t="s">
        <v>754</v>
      </c>
      <c r="U219" s="18"/>
      <c r="V219" s="18"/>
      <c r="W219" s="9" t="s">
        <v>50</v>
      </c>
      <c r="X219" s="8" t="s">
        <v>102</v>
      </c>
      <c r="Y219" s="26" t="str">
        <f>Z219&amp;"-"&amp;AA219&amp;"-"&amp;AB219</f>
        <v>1991-07-17/23</v>
      </c>
      <c r="Z219" s="10">
        <v>1991</v>
      </c>
      <c r="AA219" s="10" t="s">
        <v>52</v>
      </c>
      <c r="AB219" s="10" t="s">
        <v>282</v>
      </c>
      <c r="AC219" s="10"/>
      <c r="AD219" s="6" t="s">
        <v>755</v>
      </c>
      <c r="AE219" s="9" t="s">
        <v>55</v>
      </c>
      <c r="AF219" s="11"/>
    </row>
    <row r="220" spans="1:32">
      <c r="A220" s="13" t="s">
        <v>32</v>
      </c>
      <c r="B220" s="9" t="s">
        <v>760</v>
      </c>
      <c r="C220" s="6"/>
      <c r="D220" s="6" t="s">
        <v>753</v>
      </c>
      <c r="E220" s="6" t="s">
        <v>74</v>
      </c>
      <c r="F220" s="13" t="s">
        <v>35</v>
      </c>
      <c r="G220" s="9" t="s">
        <v>36</v>
      </c>
      <c r="H220" s="9" t="s">
        <v>37</v>
      </c>
      <c r="I220" s="14" t="s">
        <v>38</v>
      </c>
      <c r="J220" s="14" t="s">
        <v>39</v>
      </c>
      <c r="K220" s="14" t="s">
        <v>40</v>
      </c>
      <c r="L220" s="14" t="s">
        <v>41</v>
      </c>
      <c r="M220" s="14" t="s">
        <v>42</v>
      </c>
      <c r="N220" s="14" t="s">
        <v>43</v>
      </c>
      <c r="O220" s="14" t="s">
        <v>44</v>
      </c>
      <c r="P220" s="14" t="s">
        <v>45</v>
      </c>
      <c r="Q220" s="13" t="s">
        <v>46</v>
      </c>
      <c r="R220" s="8" t="s">
        <v>47</v>
      </c>
      <c r="S220" s="8" t="s">
        <v>537</v>
      </c>
      <c r="T220" s="8" t="s">
        <v>754</v>
      </c>
      <c r="U220" s="18"/>
      <c r="V220" s="18"/>
      <c r="W220" s="9" t="s">
        <v>50</v>
      </c>
      <c r="X220" s="8" t="s">
        <v>102</v>
      </c>
      <c r="Y220" s="26" t="str">
        <f>Z220&amp;"-"&amp;AA220&amp;"-"&amp;AB220</f>
        <v>1991-07-17/23</v>
      </c>
      <c r="Z220" s="10">
        <v>1991</v>
      </c>
      <c r="AA220" s="10" t="s">
        <v>52</v>
      </c>
      <c r="AB220" s="10" t="s">
        <v>282</v>
      </c>
      <c r="AC220" s="10"/>
      <c r="AD220" s="6" t="s">
        <v>755</v>
      </c>
      <c r="AE220" s="9" t="s">
        <v>55</v>
      </c>
      <c r="AF220" s="11"/>
    </row>
    <row r="221" spans="1:32">
      <c r="A221" s="13" t="s">
        <v>32</v>
      </c>
      <c r="B221" s="9" t="s">
        <v>761</v>
      </c>
      <c r="C221" s="6"/>
      <c r="D221" s="6" t="s">
        <v>753</v>
      </c>
      <c r="E221" s="6" t="s">
        <v>74</v>
      </c>
      <c r="F221" s="13" t="s">
        <v>35</v>
      </c>
      <c r="G221" s="9" t="s">
        <v>36</v>
      </c>
      <c r="H221" s="9" t="s">
        <v>37</v>
      </c>
      <c r="I221" s="14" t="s">
        <v>38</v>
      </c>
      <c r="J221" s="14" t="s">
        <v>39</v>
      </c>
      <c r="K221" s="14" t="s">
        <v>40</v>
      </c>
      <c r="L221" s="14" t="s">
        <v>41</v>
      </c>
      <c r="M221" s="14" t="s">
        <v>42</v>
      </c>
      <c r="N221" s="14" t="s">
        <v>43</v>
      </c>
      <c r="O221" s="14" t="s">
        <v>44</v>
      </c>
      <c r="P221" s="14" t="s">
        <v>45</v>
      </c>
      <c r="Q221" s="13" t="s">
        <v>46</v>
      </c>
      <c r="R221" s="8" t="s">
        <v>47</v>
      </c>
      <c r="S221" s="8" t="s">
        <v>537</v>
      </c>
      <c r="T221" s="8" t="s">
        <v>754</v>
      </c>
      <c r="U221" s="18"/>
      <c r="V221" s="18"/>
      <c r="W221" s="9" t="s">
        <v>50</v>
      </c>
      <c r="X221" s="8" t="s">
        <v>102</v>
      </c>
      <c r="Y221" s="26" t="str">
        <f>Z221&amp;"-"&amp;AA221&amp;"-"&amp;AB221</f>
        <v>1991-07-17/23</v>
      </c>
      <c r="Z221" s="10">
        <v>1991</v>
      </c>
      <c r="AA221" s="10" t="s">
        <v>52</v>
      </c>
      <c r="AB221" s="10" t="s">
        <v>282</v>
      </c>
      <c r="AC221" s="10"/>
      <c r="AD221" s="6" t="s">
        <v>755</v>
      </c>
      <c r="AE221" s="9" t="s">
        <v>55</v>
      </c>
      <c r="AF221" s="11"/>
    </row>
    <row r="222" spans="1:32">
      <c r="A222" s="13" t="s">
        <v>32</v>
      </c>
      <c r="B222" s="9" t="s">
        <v>762</v>
      </c>
      <c r="C222" s="6"/>
      <c r="D222" s="6" t="s">
        <v>763</v>
      </c>
      <c r="E222" s="6" t="s">
        <v>74</v>
      </c>
      <c r="F222" s="13" t="s">
        <v>35</v>
      </c>
      <c r="G222" s="9" t="s">
        <v>36</v>
      </c>
      <c r="H222" s="9" t="s">
        <v>37</v>
      </c>
      <c r="I222" s="14" t="s">
        <v>38</v>
      </c>
      <c r="J222" s="14" t="s">
        <v>39</v>
      </c>
      <c r="K222" s="14" t="s">
        <v>40</v>
      </c>
      <c r="L222" s="14" t="s">
        <v>41</v>
      </c>
      <c r="M222" s="14" t="s">
        <v>42</v>
      </c>
      <c r="N222" s="14" t="s">
        <v>43</v>
      </c>
      <c r="O222" s="14" t="s">
        <v>44</v>
      </c>
      <c r="P222" s="14" t="s">
        <v>45</v>
      </c>
      <c r="Q222" s="13" t="s">
        <v>46</v>
      </c>
      <c r="R222" s="8" t="s">
        <v>47</v>
      </c>
      <c r="S222" s="8" t="s">
        <v>360</v>
      </c>
      <c r="T222" s="8" t="s">
        <v>764</v>
      </c>
      <c r="U222" s="18"/>
      <c r="V222" s="18"/>
      <c r="W222" s="9" t="s">
        <v>50</v>
      </c>
      <c r="X222" s="8" t="s">
        <v>102</v>
      </c>
      <c r="Y222" s="26" t="str">
        <f>Z222&amp;"-"&amp;AA222&amp;"-"&amp;AB222</f>
        <v>1987-07-11/18</v>
      </c>
      <c r="Z222" s="10">
        <v>1987</v>
      </c>
      <c r="AA222" s="10" t="s">
        <v>52</v>
      </c>
      <c r="AB222" s="10" t="s">
        <v>765</v>
      </c>
      <c r="AC222" s="10"/>
      <c r="AD222" s="6" t="s">
        <v>755</v>
      </c>
      <c r="AE222" s="9" t="s">
        <v>55</v>
      </c>
      <c r="AF222" s="11"/>
    </row>
    <row r="223" spans="1:32">
      <c r="A223" s="13" t="s">
        <v>32</v>
      </c>
      <c r="B223" s="9" t="s">
        <v>766</v>
      </c>
      <c r="C223" s="6"/>
      <c r="D223" s="6" t="s">
        <v>359</v>
      </c>
      <c r="E223" s="6" t="s">
        <v>74</v>
      </c>
      <c r="F223" s="13" t="s">
        <v>35</v>
      </c>
      <c r="G223" s="9" t="s">
        <v>36</v>
      </c>
      <c r="H223" s="9" t="s">
        <v>37</v>
      </c>
      <c r="I223" s="14" t="s">
        <v>38</v>
      </c>
      <c r="J223" s="14" t="s">
        <v>39</v>
      </c>
      <c r="K223" s="14" t="s">
        <v>40</v>
      </c>
      <c r="L223" s="14" t="s">
        <v>41</v>
      </c>
      <c r="M223" s="14" t="s">
        <v>42</v>
      </c>
      <c r="N223" s="14" t="s">
        <v>43</v>
      </c>
      <c r="O223" s="14" t="s">
        <v>44</v>
      </c>
      <c r="P223" s="14" t="s">
        <v>45</v>
      </c>
      <c r="Q223" s="13" t="s">
        <v>46</v>
      </c>
      <c r="R223" s="8" t="s">
        <v>47</v>
      </c>
      <c r="S223" s="8" t="s">
        <v>360</v>
      </c>
      <c r="T223" s="8" t="s">
        <v>767</v>
      </c>
      <c r="U223" s="18"/>
      <c r="V223" s="18"/>
      <c r="W223" s="9" t="s">
        <v>50</v>
      </c>
      <c r="X223" s="6" t="s">
        <v>51</v>
      </c>
      <c r="Y223" s="26" t="str">
        <f>Z223&amp;"-"&amp;AA223&amp;"-"&amp;AB223</f>
        <v>1977-07-25</v>
      </c>
      <c r="Z223" s="10">
        <v>1977</v>
      </c>
      <c r="AA223" s="10" t="s">
        <v>52</v>
      </c>
      <c r="AB223" s="10">
        <v>25</v>
      </c>
      <c r="AC223" s="10" t="s">
        <v>676</v>
      </c>
      <c r="AD223" s="6" t="s">
        <v>755</v>
      </c>
      <c r="AE223" s="9" t="s">
        <v>55</v>
      </c>
      <c r="AF223" s="11"/>
    </row>
    <row r="224" spans="1:32">
      <c r="A224" s="13" t="s">
        <v>32</v>
      </c>
      <c r="B224" s="9" t="s">
        <v>768</v>
      </c>
      <c r="C224" s="6"/>
      <c r="D224" s="6" t="s">
        <v>359</v>
      </c>
      <c r="E224" s="6" t="s">
        <v>74</v>
      </c>
      <c r="F224" s="13" t="s">
        <v>35</v>
      </c>
      <c r="G224" s="9" t="s">
        <v>36</v>
      </c>
      <c r="H224" s="9" t="s">
        <v>37</v>
      </c>
      <c r="I224" s="14" t="s">
        <v>38</v>
      </c>
      <c r="J224" s="14" t="s">
        <v>39</v>
      </c>
      <c r="K224" s="14" t="s">
        <v>40</v>
      </c>
      <c r="L224" s="14" t="s">
        <v>41</v>
      </c>
      <c r="M224" s="14" t="s">
        <v>42</v>
      </c>
      <c r="N224" s="14" t="s">
        <v>43</v>
      </c>
      <c r="O224" s="14" t="s">
        <v>44</v>
      </c>
      <c r="P224" s="14" t="s">
        <v>45</v>
      </c>
      <c r="Q224" s="13" t="s">
        <v>46</v>
      </c>
      <c r="R224" s="8" t="s">
        <v>47</v>
      </c>
      <c r="S224" s="8" t="s">
        <v>360</v>
      </c>
      <c r="T224" s="8" t="s">
        <v>767</v>
      </c>
      <c r="U224" s="18"/>
      <c r="V224" s="18"/>
      <c r="W224" s="9" t="s">
        <v>50</v>
      </c>
      <c r="X224" s="6" t="s">
        <v>51</v>
      </c>
      <c r="Y224" s="26" t="str">
        <f>Z224&amp;"-"&amp;AA224&amp;"-"&amp;AB224</f>
        <v>1977-07-25</v>
      </c>
      <c r="Z224" s="10">
        <v>1977</v>
      </c>
      <c r="AA224" s="10" t="s">
        <v>52</v>
      </c>
      <c r="AB224" s="10">
        <v>25</v>
      </c>
      <c r="AC224" s="10" t="s">
        <v>676</v>
      </c>
      <c r="AD224" s="6" t="s">
        <v>755</v>
      </c>
      <c r="AE224" s="9" t="s">
        <v>55</v>
      </c>
      <c r="AF224" s="11"/>
    </row>
    <row r="225" spans="1:32">
      <c r="A225" s="13" t="s">
        <v>32</v>
      </c>
      <c r="B225" s="9" t="s">
        <v>769</v>
      </c>
      <c r="C225" s="6"/>
      <c r="D225" s="6" t="s">
        <v>359</v>
      </c>
      <c r="E225" s="6" t="s">
        <v>74</v>
      </c>
      <c r="F225" s="13" t="s">
        <v>35</v>
      </c>
      <c r="G225" s="9" t="s">
        <v>36</v>
      </c>
      <c r="H225" s="9" t="s">
        <v>37</v>
      </c>
      <c r="I225" s="14" t="s">
        <v>38</v>
      </c>
      <c r="J225" s="14" t="s">
        <v>39</v>
      </c>
      <c r="K225" s="14" t="s">
        <v>40</v>
      </c>
      <c r="L225" s="14" t="s">
        <v>41</v>
      </c>
      <c r="M225" s="14" t="s">
        <v>42</v>
      </c>
      <c r="N225" s="14" t="s">
        <v>43</v>
      </c>
      <c r="O225" s="14" t="s">
        <v>44</v>
      </c>
      <c r="P225" s="14" t="s">
        <v>45</v>
      </c>
      <c r="Q225" s="13" t="s">
        <v>46</v>
      </c>
      <c r="R225" s="8" t="s">
        <v>47</v>
      </c>
      <c r="S225" s="8" t="s">
        <v>360</v>
      </c>
      <c r="T225" s="8" t="s">
        <v>767</v>
      </c>
      <c r="U225" s="18"/>
      <c r="V225" s="18"/>
      <c r="W225" s="9" t="s">
        <v>50</v>
      </c>
      <c r="X225" s="6" t="s">
        <v>51</v>
      </c>
      <c r="Y225" s="26" t="str">
        <f>Z225&amp;"-"&amp;AA225&amp;"-"&amp;AB225</f>
        <v>1958-08-24</v>
      </c>
      <c r="Z225" s="10">
        <v>1958</v>
      </c>
      <c r="AA225" s="10" t="s">
        <v>109</v>
      </c>
      <c r="AB225" s="10">
        <v>24</v>
      </c>
      <c r="AC225" s="10"/>
      <c r="AD225" s="6" t="s">
        <v>755</v>
      </c>
      <c r="AE225" s="9" t="s">
        <v>55</v>
      </c>
      <c r="AF225" s="11"/>
    </row>
    <row r="226" spans="1:32">
      <c r="A226" s="13" t="s">
        <v>32</v>
      </c>
      <c r="B226" s="9" t="s">
        <v>770</v>
      </c>
      <c r="C226" s="6"/>
      <c r="D226" s="6" t="s">
        <v>359</v>
      </c>
      <c r="E226" s="6" t="s">
        <v>74</v>
      </c>
      <c r="F226" s="13" t="s">
        <v>35</v>
      </c>
      <c r="G226" s="9" t="s">
        <v>36</v>
      </c>
      <c r="H226" s="9" t="s">
        <v>37</v>
      </c>
      <c r="I226" s="14" t="s">
        <v>38</v>
      </c>
      <c r="J226" s="14" t="s">
        <v>39</v>
      </c>
      <c r="K226" s="14" t="s">
        <v>40</v>
      </c>
      <c r="L226" s="14" t="s">
        <v>41</v>
      </c>
      <c r="M226" s="14" t="s">
        <v>42</v>
      </c>
      <c r="N226" s="14" t="s">
        <v>43</v>
      </c>
      <c r="O226" s="14" t="s">
        <v>44</v>
      </c>
      <c r="P226" s="14" t="s">
        <v>45</v>
      </c>
      <c r="Q226" s="13" t="s">
        <v>46</v>
      </c>
      <c r="R226" s="8" t="s">
        <v>47</v>
      </c>
      <c r="S226" s="8" t="s">
        <v>360</v>
      </c>
      <c r="T226" s="8" t="s">
        <v>767</v>
      </c>
      <c r="U226" s="18"/>
      <c r="V226" s="18"/>
      <c r="W226" s="9" t="s">
        <v>50</v>
      </c>
      <c r="X226" s="6" t="s">
        <v>51</v>
      </c>
      <c r="Y226" s="26" t="str">
        <f>Z226&amp;"-"&amp;AA226&amp;"-"&amp;AB226</f>
        <v>1958-06-30</v>
      </c>
      <c r="Z226" s="10">
        <v>1958</v>
      </c>
      <c r="AA226" s="10" t="s">
        <v>53</v>
      </c>
      <c r="AB226" s="10">
        <v>30</v>
      </c>
      <c r="AC226" s="10" t="s">
        <v>771</v>
      </c>
      <c r="AD226" s="6" t="s">
        <v>755</v>
      </c>
      <c r="AE226" s="9" t="s">
        <v>55</v>
      </c>
      <c r="AF226" s="11"/>
    </row>
    <row r="227" spans="1:32">
      <c r="A227" s="13" t="s">
        <v>32</v>
      </c>
      <c r="B227" s="9" t="s">
        <v>772</v>
      </c>
      <c r="C227" s="6"/>
      <c r="D227" s="6" t="s">
        <v>359</v>
      </c>
      <c r="E227" s="6" t="s">
        <v>74</v>
      </c>
      <c r="F227" s="13" t="s">
        <v>35</v>
      </c>
      <c r="G227" s="9" t="s">
        <v>36</v>
      </c>
      <c r="H227" s="9" t="s">
        <v>37</v>
      </c>
      <c r="I227" s="14" t="s">
        <v>38</v>
      </c>
      <c r="J227" s="14" t="s">
        <v>39</v>
      </c>
      <c r="K227" s="14" t="s">
        <v>40</v>
      </c>
      <c r="L227" s="14" t="s">
        <v>41</v>
      </c>
      <c r="M227" s="14" t="s">
        <v>42</v>
      </c>
      <c r="N227" s="14" t="s">
        <v>43</v>
      </c>
      <c r="O227" s="14" t="s">
        <v>44</v>
      </c>
      <c r="P227" s="14" t="s">
        <v>45</v>
      </c>
      <c r="Q227" s="13" t="s">
        <v>46</v>
      </c>
      <c r="R227" s="8" t="s">
        <v>47</v>
      </c>
      <c r="S227" s="8" t="s">
        <v>360</v>
      </c>
      <c r="T227" s="8" t="s">
        <v>767</v>
      </c>
      <c r="U227" s="18"/>
      <c r="V227" s="18"/>
      <c r="W227" s="9" t="s">
        <v>50</v>
      </c>
      <c r="X227" s="6" t="s">
        <v>51</v>
      </c>
      <c r="Y227" s="26" t="str">
        <f>Z227&amp;"-"&amp;AA227&amp;"-"&amp;AB227</f>
        <v>1959-06-24</v>
      </c>
      <c r="Z227" s="10">
        <v>1959</v>
      </c>
      <c r="AA227" s="10" t="s">
        <v>53</v>
      </c>
      <c r="AB227" s="10">
        <v>24</v>
      </c>
      <c r="AC227" s="10" t="s">
        <v>773</v>
      </c>
      <c r="AD227" s="6" t="s">
        <v>755</v>
      </c>
      <c r="AE227" s="9" t="s">
        <v>55</v>
      </c>
      <c r="AF227" s="11"/>
    </row>
    <row r="228" spans="1:32">
      <c r="A228" s="13" t="s">
        <v>32</v>
      </c>
      <c r="B228" s="9" t="s">
        <v>774</v>
      </c>
      <c r="C228" s="6"/>
      <c r="D228" s="6" t="s">
        <v>359</v>
      </c>
      <c r="E228" s="6" t="s">
        <v>74</v>
      </c>
      <c r="F228" s="13" t="s">
        <v>35</v>
      </c>
      <c r="G228" s="9" t="s">
        <v>36</v>
      </c>
      <c r="H228" s="9" t="s">
        <v>37</v>
      </c>
      <c r="I228" s="14" t="s">
        <v>38</v>
      </c>
      <c r="J228" s="14" t="s">
        <v>39</v>
      </c>
      <c r="K228" s="14" t="s">
        <v>40</v>
      </c>
      <c r="L228" s="14" t="s">
        <v>41</v>
      </c>
      <c r="M228" s="14" t="s">
        <v>42</v>
      </c>
      <c r="N228" s="14" t="s">
        <v>43</v>
      </c>
      <c r="O228" s="14" t="s">
        <v>44</v>
      </c>
      <c r="P228" s="14" t="s">
        <v>45</v>
      </c>
      <c r="Q228" s="13" t="s">
        <v>46</v>
      </c>
      <c r="R228" s="8" t="s">
        <v>47</v>
      </c>
      <c r="S228" s="8" t="s">
        <v>360</v>
      </c>
      <c r="T228" s="8" t="s">
        <v>767</v>
      </c>
      <c r="U228" s="18"/>
      <c r="V228" s="18"/>
      <c r="W228" s="9" t="s">
        <v>50</v>
      </c>
      <c r="X228" s="6" t="s">
        <v>51</v>
      </c>
      <c r="Y228" s="26" t="str">
        <f>Z228&amp;"-"&amp;AA228&amp;"-"&amp;AB228</f>
        <v>1959-06-24</v>
      </c>
      <c r="Z228" s="10">
        <v>1959</v>
      </c>
      <c r="AA228" s="10" t="s">
        <v>53</v>
      </c>
      <c r="AB228" s="10">
        <v>24</v>
      </c>
      <c r="AC228" s="10" t="s">
        <v>773</v>
      </c>
      <c r="AD228" s="6" t="s">
        <v>755</v>
      </c>
      <c r="AE228" s="9" t="s">
        <v>55</v>
      </c>
      <c r="AF228" s="11"/>
    </row>
    <row r="229" spans="1:32">
      <c r="A229" s="13" t="s">
        <v>32</v>
      </c>
      <c r="B229" s="9" t="s">
        <v>775</v>
      </c>
      <c r="C229" s="6"/>
      <c r="D229" s="6" t="s">
        <v>359</v>
      </c>
      <c r="E229" s="6" t="s">
        <v>74</v>
      </c>
      <c r="F229" s="13" t="s">
        <v>35</v>
      </c>
      <c r="G229" s="9" t="s">
        <v>36</v>
      </c>
      <c r="H229" s="9" t="s">
        <v>37</v>
      </c>
      <c r="I229" s="14" t="s">
        <v>38</v>
      </c>
      <c r="J229" s="14" t="s">
        <v>39</v>
      </c>
      <c r="K229" s="14" t="s">
        <v>40</v>
      </c>
      <c r="L229" s="14" t="s">
        <v>41</v>
      </c>
      <c r="M229" s="14" t="s">
        <v>42</v>
      </c>
      <c r="N229" s="14" t="s">
        <v>43</v>
      </c>
      <c r="O229" s="14" t="s">
        <v>44</v>
      </c>
      <c r="P229" s="14" t="s">
        <v>45</v>
      </c>
      <c r="Q229" s="13" t="s">
        <v>46</v>
      </c>
      <c r="R229" s="8" t="s">
        <v>47</v>
      </c>
      <c r="S229" s="8" t="s">
        <v>360</v>
      </c>
      <c r="T229" s="8" t="s">
        <v>767</v>
      </c>
      <c r="U229" s="18"/>
      <c r="V229" s="18"/>
      <c r="W229" s="9" t="s">
        <v>50</v>
      </c>
      <c r="X229" s="6" t="s">
        <v>51</v>
      </c>
      <c r="Y229" s="26" t="str">
        <f>Z229&amp;"-"&amp;AA229&amp;"-"&amp;AB229</f>
        <v>1959-06-24</v>
      </c>
      <c r="Z229" s="10">
        <v>1959</v>
      </c>
      <c r="AA229" s="10" t="s">
        <v>53</v>
      </c>
      <c r="AB229" s="10">
        <v>24</v>
      </c>
      <c r="AC229" s="10" t="s">
        <v>773</v>
      </c>
      <c r="AD229" s="6" t="s">
        <v>755</v>
      </c>
      <c r="AE229" s="9" t="s">
        <v>55</v>
      </c>
      <c r="AF229" s="11"/>
    </row>
    <row r="230" spans="1:32">
      <c r="A230" s="13" t="s">
        <v>32</v>
      </c>
      <c r="B230" s="9" t="s">
        <v>776</v>
      </c>
      <c r="C230" s="6"/>
      <c r="D230" s="6" t="s">
        <v>359</v>
      </c>
      <c r="E230" s="6" t="s">
        <v>74</v>
      </c>
      <c r="F230" s="13" t="s">
        <v>35</v>
      </c>
      <c r="G230" s="9" t="s">
        <v>36</v>
      </c>
      <c r="H230" s="9" t="s">
        <v>37</v>
      </c>
      <c r="I230" s="14" t="s">
        <v>38</v>
      </c>
      <c r="J230" s="14" t="s">
        <v>39</v>
      </c>
      <c r="K230" s="14" t="s">
        <v>40</v>
      </c>
      <c r="L230" s="14" t="s">
        <v>41</v>
      </c>
      <c r="M230" s="14" t="s">
        <v>42</v>
      </c>
      <c r="N230" s="14" t="s">
        <v>43</v>
      </c>
      <c r="O230" s="14" t="s">
        <v>44</v>
      </c>
      <c r="P230" s="14" t="s">
        <v>45</v>
      </c>
      <c r="Q230" s="13" t="s">
        <v>46</v>
      </c>
      <c r="R230" s="8" t="s">
        <v>47</v>
      </c>
      <c r="S230" s="8" t="s">
        <v>360</v>
      </c>
      <c r="T230" s="8" t="s">
        <v>767</v>
      </c>
      <c r="U230" s="18"/>
      <c r="V230" s="18"/>
      <c r="W230" s="9" t="s">
        <v>50</v>
      </c>
      <c r="X230" s="6" t="s">
        <v>51</v>
      </c>
      <c r="Y230" s="26" t="str">
        <f>Z230&amp;"-"&amp;AA230&amp;"-"&amp;AB230</f>
        <v>1959-06-24</v>
      </c>
      <c r="Z230" s="10">
        <v>1959</v>
      </c>
      <c r="AA230" s="10" t="s">
        <v>53</v>
      </c>
      <c r="AB230" s="10">
        <v>24</v>
      </c>
      <c r="AC230" s="10" t="s">
        <v>773</v>
      </c>
      <c r="AD230" s="6" t="s">
        <v>755</v>
      </c>
      <c r="AE230" s="9" t="s">
        <v>55</v>
      </c>
      <c r="AF230" s="11"/>
    </row>
    <row r="231" spans="1:32">
      <c r="A231" s="13" t="s">
        <v>777</v>
      </c>
      <c r="B231" s="9" t="s">
        <v>778</v>
      </c>
      <c r="C231" s="9"/>
      <c r="D231" s="6" t="s">
        <v>779</v>
      </c>
      <c r="E231" s="6" t="s">
        <v>74</v>
      </c>
      <c r="F231" s="13" t="s">
        <v>35</v>
      </c>
      <c r="G231" s="9" t="s">
        <v>36</v>
      </c>
      <c r="H231" s="9" t="s">
        <v>37</v>
      </c>
      <c r="I231" s="14" t="s">
        <v>38</v>
      </c>
      <c r="J231" s="14" t="s">
        <v>39</v>
      </c>
      <c r="K231" s="14" t="s">
        <v>40</v>
      </c>
      <c r="L231" s="14" t="s">
        <v>41</v>
      </c>
      <c r="M231" s="14" t="s">
        <v>42</v>
      </c>
      <c r="N231" s="14" t="s">
        <v>43</v>
      </c>
      <c r="O231" s="14" t="s">
        <v>44</v>
      </c>
      <c r="P231" s="14" t="s">
        <v>45</v>
      </c>
      <c r="Q231" s="13" t="s">
        <v>46</v>
      </c>
      <c r="R231" s="8" t="s">
        <v>47</v>
      </c>
      <c r="S231" s="8" t="s">
        <v>90</v>
      </c>
      <c r="T231" s="9" t="s">
        <v>780</v>
      </c>
      <c r="U231" s="18"/>
      <c r="V231" s="18"/>
      <c r="W231" s="9" t="s">
        <v>50</v>
      </c>
      <c r="X231" s="6" t="s">
        <v>51</v>
      </c>
      <c r="Y231" s="26" t="str">
        <f>Z231&amp;"-"&amp;AA231&amp;"-"&amp;AB231</f>
        <v>1908-03-31</v>
      </c>
      <c r="Z231" s="10">
        <v>1908</v>
      </c>
      <c r="AA231" s="10" t="s">
        <v>423</v>
      </c>
      <c r="AB231" s="10">
        <v>31</v>
      </c>
      <c r="AC231" s="10"/>
      <c r="AD231" s="6" t="s">
        <v>781</v>
      </c>
      <c r="AE231" s="9" t="s">
        <v>55</v>
      </c>
      <c r="AF231" s="11"/>
    </row>
    <row r="232" spans="1:32">
      <c r="A232" s="13" t="s">
        <v>777</v>
      </c>
      <c r="B232" s="9" t="s">
        <v>782</v>
      </c>
      <c r="C232" s="9"/>
      <c r="D232" s="6" t="s">
        <v>779</v>
      </c>
      <c r="E232" s="6" t="s">
        <v>464</v>
      </c>
      <c r="F232" s="13" t="s">
        <v>35</v>
      </c>
      <c r="G232" s="9" t="s">
        <v>36</v>
      </c>
      <c r="H232" s="9" t="s">
        <v>37</v>
      </c>
      <c r="I232" s="14" t="s">
        <v>38</v>
      </c>
      <c r="J232" s="14" t="s">
        <v>39</v>
      </c>
      <c r="K232" s="14" t="s">
        <v>40</v>
      </c>
      <c r="L232" s="14" t="s">
        <v>41</v>
      </c>
      <c r="M232" s="14" t="s">
        <v>42</v>
      </c>
      <c r="N232" s="14" t="s">
        <v>43</v>
      </c>
      <c r="O232" s="14" t="s">
        <v>44</v>
      </c>
      <c r="P232" s="14" t="s">
        <v>45</v>
      </c>
      <c r="Q232" s="13" t="s">
        <v>46</v>
      </c>
      <c r="R232" s="8" t="s">
        <v>47</v>
      </c>
      <c r="S232" s="8" t="s">
        <v>90</v>
      </c>
      <c r="T232" s="8" t="s">
        <v>783</v>
      </c>
      <c r="U232" s="18"/>
      <c r="V232" s="18"/>
      <c r="W232" s="9" t="s">
        <v>50</v>
      </c>
      <c r="X232" s="6" t="s">
        <v>51</v>
      </c>
      <c r="Y232" s="26" t="str">
        <f>Z232&amp;"-"&amp;AA232&amp;"-"&amp;AB232</f>
        <v>1908-03-31</v>
      </c>
      <c r="Z232" s="10">
        <v>1908</v>
      </c>
      <c r="AA232" s="10" t="s">
        <v>423</v>
      </c>
      <c r="AB232" s="10">
        <v>31</v>
      </c>
      <c r="AC232" s="10"/>
      <c r="AD232" s="6" t="s">
        <v>781</v>
      </c>
      <c r="AE232" s="9" t="s">
        <v>55</v>
      </c>
      <c r="AF232" s="11"/>
    </row>
    <row r="233" spans="1:32">
      <c r="A233" s="13" t="s">
        <v>777</v>
      </c>
      <c r="B233" s="9" t="s">
        <v>784</v>
      </c>
      <c r="C233" s="9"/>
      <c r="D233" s="6" t="s">
        <v>779</v>
      </c>
      <c r="E233" s="6" t="s">
        <v>74</v>
      </c>
      <c r="F233" s="13" t="s">
        <v>35</v>
      </c>
      <c r="G233" s="9" t="s">
        <v>36</v>
      </c>
      <c r="H233" s="9" t="s">
        <v>37</v>
      </c>
      <c r="I233" s="14" t="s">
        <v>38</v>
      </c>
      <c r="J233" s="14" t="s">
        <v>39</v>
      </c>
      <c r="K233" s="14" t="s">
        <v>40</v>
      </c>
      <c r="L233" s="14" t="s">
        <v>41</v>
      </c>
      <c r="M233" s="14" t="s">
        <v>42</v>
      </c>
      <c r="N233" s="14" t="s">
        <v>43</v>
      </c>
      <c r="O233" s="14" t="s">
        <v>44</v>
      </c>
      <c r="P233" s="14" t="s">
        <v>45</v>
      </c>
      <c r="Q233" s="13" t="s">
        <v>46</v>
      </c>
      <c r="R233" s="8" t="s">
        <v>47</v>
      </c>
      <c r="S233" s="8" t="s">
        <v>90</v>
      </c>
      <c r="T233" s="8" t="s">
        <v>783</v>
      </c>
      <c r="U233" s="18"/>
      <c r="V233" s="18"/>
      <c r="W233" s="9" t="s">
        <v>50</v>
      </c>
      <c r="X233" s="6" t="s">
        <v>51</v>
      </c>
      <c r="Y233" s="26" t="str">
        <f>Z233&amp;"-"&amp;AA233&amp;"-"&amp;AB233</f>
        <v>1908-03-31</v>
      </c>
      <c r="Z233" s="10">
        <v>1908</v>
      </c>
      <c r="AA233" s="10" t="s">
        <v>423</v>
      </c>
      <c r="AB233" s="10">
        <v>31</v>
      </c>
      <c r="AC233" s="10"/>
      <c r="AD233" s="6" t="s">
        <v>781</v>
      </c>
      <c r="AE233" s="9" t="s">
        <v>55</v>
      </c>
      <c r="AF233" s="11"/>
    </row>
    <row r="234" spans="1:32">
      <c r="A234" s="13" t="s">
        <v>785</v>
      </c>
      <c r="B234" s="9" t="s">
        <v>786</v>
      </c>
      <c r="C234" s="9" t="s">
        <v>787</v>
      </c>
      <c r="D234" s="6" t="s">
        <v>779</v>
      </c>
      <c r="E234" s="6" t="s">
        <v>74</v>
      </c>
      <c r="F234" s="13" t="s">
        <v>35</v>
      </c>
      <c r="G234" s="9" t="s">
        <v>36</v>
      </c>
      <c r="H234" s="9" t="s">
        <v>37</v>
      </c>
      <c r="I234" s="14" t="s">
        <v>38</v>
      </c>
      <c r="J234" s="14" t="s">
        <v>39</v>
      </c>
      <c r="K234" s="14" t="s">
        <v>40</v>
      </c>
      <c r="L234" s="14" t="s">
        <v>41</v>
      </c>
      <c r="M234" s="14" t="s">
        <v>42</v>
      </c>
      <c r="N234" s="14" t="s">
        <v>43</v>
      </c>
      <c r="O234" s="14" t="s">
        <v>44</v>
      </c>
      <c r="P234" s="14" t="s">
        <v>45</v>
      </c>
      <c r="Q234" s="13" t="s">
        <v>46</v>
      </c>
      <c r="R234" s="8" t="s">
        <v>47</v>
      </c>
      <c r="S234" s="8" t="s">
        <v>90</v>
      </c>
      <c r="T234" s="8" t="s">
        <v>783</v>
      </c>
      <c r="U234" s="18"/>
      <c r="V234" s="18"/>
      <c r="W234" s="9" t="s">
        <v>50</v>
      </c>
      <c r="X234" s="6" t="s">
        <v>51</v>
      </c>
      <c r="Y234" s="26" t="str">
        <f>Z234&amp;"-"&amp;AA234&amp;"-"&amp;AB234</f>
        <v>1908-03-31</v>
      </c>
      <c r="Z234" s="10">
        <v>1908</v>
      </c>
      <c r="AA234" s="10" t="s">
        <v>423</v>
      </c>
      <c r="AB234" s="10">
        <v>31</v>
      </c>
      <c r="AC234" s="10"/>
      <c r="AD234" s="6" t="s">
        <v>781</v>
      </c>
      <c r="AE234" s="9" t="s">
        <v>55</v>
      </c>
      <c r="AF234" s="11"/>
    </row>
    <row r="235" spans="1:32">
      <c r="A235" s="13" t="s">
        <v>32</v>
      </c>
      <c r="B235" s="9" t="s">
        <v>788</v>
      </c>
      <c r="C235" s="8"/>
      <c r="D235" s="13"/>
      <c r="E235" s="6" t="s">
        <v>74</v>
      </c>
      <c r="F235" s="13" t="s">
        <v>35</v>
      </c>
      <c r="G235" s="9" t="s">
        <v>36</v>
      </c>
      <c r="H235" s="9" t="s">
        <v>37</v>
      </c>
      <c r="I235" s="14" t="s">
        <v>38</v>
      </c>
      <c r="J235" s="14" t="s">
        <v>39</v>
      </c>
      <c r="K235" s="14" t="s">
        <v>40</v>
      </c>
      <c r="L235" s="14" t="s">
        <v>41</v>
      </c>
      <c r="M235" s="14" t="s">
        <v>42</v>
      </c>
      <c r="N235" s="14" t="s">
        <v>43</v>
      </c>
      <c r="O235" s="14" t="s">
        <v>44</v>
      </c>
      <c r="P235" s="14" t="s">
        <v>45</v>
      </c>
      <c r="Q235" s="13" t="s">
        <v>46</v>
      </c>
      <c r="R235" s="8" t="s">
        <v>47</v>
      </c>
      <c r="S235" s="8" t="s">
        <v>789</v>
      </c>
      <c r="T235" s="8" t="s">
        <v>790</v>
      </c>
      <c r="U235" s="24"/>
      <c r="V235" s="24"/>
      <c r="W235" s="9" t="s">
        <v>50</v>
      </c>
      <c r="X235" s="6" t="s">
        <v>51</v>
      </c>
      <c r="Y235" s="26" t="str">
        <f>Z235&amp;"-"&amp;AA235&amp;"-"&amp;AB235</f>
        <v>1976-09-07/09</v>
      </c>
      <c r="Z235" s="11" t="s">
        <v>791</v>
      </c>
      <c r="AA235" s="11" t="s">
        <v>574</v>
      </c>
      <c r="AB235" s="11" t="s">
        <v>672</v>
      </c>
      <c r="AC235" s="11"/>
      <c r="AD235" s="12" t="s">
        <v>781</v>
      </c>
      <c r="AE235" s="9" t="s">
        <v>55</v>
      </c>
      <c r="AF235" s="11"/>
    </row>
    <row r="236" spans="1:32">
      <c r="A236" s="13" t="s">
        <v>32</v>
      </c>
      <c r="B236" s="9" t="s">
        <v>792</v>
      </c>
      <c r="C236" s="8"/>
      <c r="D236" s="13"/>
      <c r="E236" s="6" t="s">
        <v>74</v>
      </c>
      <c r="F236" s="13" t="s">
        <v>35</v>
      </c>
      <c r="G236" s="9" t="s">
        <v>36</v>
      </c>
      <c r="H236" s="9" t="s">
        <v>37</v>
      </c>
      <c r="I236" s="14" t="s">
        <v>38</v>
      </c>
      <c r="J236" s="14" t="s">
        <v>39</v>
      </c>
      <c r="K236" s="14" t="s">
        <v>40</v>
      </c>
      <c r="L236" s="14" t="s">
        <v>41</v>
      </c>
      <c r="M236" s="14" t="s">
        <v>42</v>
      </c>
      <c r="N236" s="14" t="s">
        <v>43</v>
      </c>
      <c r="O236" s="14" t="s">
        <v>44</v>
      </c>
      <c r="P236" s="14" t="s">
        <v>45</v>
      </c>
      <c r="Q236" s="13" t="s">
        <v>46</v>
      </c>
      <c r="R236" s="8" t="s">
        <v>47</v>
      </c>
      <c r="S236" s="8" t="s">
        <v>789</v>
      </c>
      <c r="T236" s="8" t="s">
        <v>790</v>
      </c>
      <c r="U236" s="24"/>
      <c r="V236" s="24"/>
      <c r="W236" s="9" t="s">
        <v>50</v>
      </c>
      <c r="X236" s="6" t="s">
        <v>51</v>
      </c>
      <c r="Y236" s="26" t="str">
        <f>Z236&amp;"-"&amp;AA236&amp;"-"&amp;AB236</f>
        <v>1976-08-09/11</v>
      </c>
      <c r="Z236" s="11" t="s">
        <v>791</v>
      </c>
      <c r="AA236" s="11" t="s">
        <v>109</v>
      </c>
      <c r="AB236" s="11" t="s">
        <v>301</v>
      </c>
      <c r="AC236" s="11"/>
      <c r="AD236" s="12" t="s">
        <v>781</v>
      </c>
      <c r="AE236" s="9" t="s">
        <v>55</v>
      </c>
      <c r="AF236" s="11"/>
    </row>
    <row r="237" spans="1:32">
      <c r="A237" s="13" t="s">
        <v>32</v>
      </c>
      <c r="B237" s="9" t="s">
        <v>793</v>
      </c>
      <c r="C237" s="6" t="s">
        <v>794</v>
      </c>
      <c r="D237" s="6" t="s">
        <v>795</v>
      </c>
      <c r="E237" s="6"/>
      <c r="F237" s="13" t="s">
        <v>35</v>
      </c>
      <c r="G237" s="9" t="s">
        <v>36</v>
      </c>
      <c r="H237" s="9" t="s">
        <v>37</v>
      </c>
      <c r="I237" s="14" t="s">
        <v>38</v>
      </c>
      <c r="J237" s="14" t="s">
        <v>39</v>
      </c>
      <c r="K237" s="14" t="s">
        <v>40</v>
      </c>
      <c r="L237" s="14" t="s">
        <v>41</v>
      </c>
      <c r="M237" s="14" t="s">
        <v>42</v>
      </c>
      <c r="N237" s="14" t="s">
        <v>43</v>
      </c>
      <c r="O237" s="14" t="s">
        <v>44</v>
      </c>
      <c r="P237" s="14" t="s">
        <v>45</v>
      </c>
      <c r="Q237" s="13" t="s">
        <v>46</v>
      </c>
      <c r="R237" s="8" t="s">
        <v>47</v>
      </c>
      <c r="S237" s="8" t="s">
        <v>796</v>
      </c>
      <c r="T237" s="8" t="s">
        <v>797</v>
      </c>
      <c r="U237" s="20">
        <v>42.684722200000003</v>
      </c>
      <c r="V237" s="20">
        <v>-89.484444444444406</v>
      </c>
      <c r="W237" s="9" t="s">
        <v>50</v>
      </c>
      <c r="X237" s="25" t="s">
        <v>798</v>
      </c>
      <c r="Y237" s="26" t="str">
        <f>Z237&amp;"-"&amp;AA237&amp;"-"&amp;AB237</f>
        <v>2001-06-10/24</v>
      </c>
      <c r="Z237" s="10">
        <v>2001</v>
      </c>
      <c r="AA237" s="10" t="s">
        <v>53</v>
      </c>
      <c r="AB237" s="10" t="s">
        <v>799</v>
      </c>
      <c r="AC237" s="10" t="s">
        <v>800</v>
      </c>
      <c r="AD237" s="6" t="s">
        <v>801</v>
      </c>
      <c r="AE237" s="9" t="s">
        <v>55</v>
      </c>
      <c r="AF237" s="11"/>
    </row>
    <row r="238" spans="1:32">
      <c r="A238" s="13" t="s">
        <v>32</v>
      </c>
      <c r="B238" s="9" t="s">
        <v>802</v>
      </c>
      <c r="C238" s="6" t="s">
        <v>803</v>
      </c>
      <c r="D238" s="6" t="s">
        <v>804</v>
      </c>
      <c r="E238" s="6"/>
      <c r="F238" s="13" t="s">
        <v>35</v>
      </c>
      <c r="G238" s="9" t="s">
        <v>36</v>
      </c>
      <c r="H238" s="9" t="s">
        <v>37</v>
      </c>
      <c r="I238" s="14" t="s">
        <v>38</v>
      </c>
      <c r="J238" s="14" t="s">
        <v>39</v>
      </c>
      <c r="K238" s="14" t="s">
        <v>40</v>
      </c>
      <c r="L238" s="14" t="s">
        <v>41</v>
      </c>
      <c r="M238" s="14" t="s">
        <v>42</v>
      </c>
      <c r="N238" s="14" t="s">
        <v>43</v>
      </c>
      <c r="O238" s="14" t="s">
        <v>44</v>
      </c>
      <c r="P238" s="14" t="s">
        <v>45</v>
      </c>
      <c r="Q238" s="13" t="s">
        <v>46</v>
      </c>
      <c r="R238" s="8" t="s">
        <v>47</v>
      </c>
      <c r="S238" s="8" t="s">
        <v>796</v>
      </c>
      <c r="T238" s="8" t="s">
        <v>805</v>
      </c>
      <c r="U238" s="20">
        <v>43.351930000000003</v>
      </c>
      <c r="V238" s="20">
        <v>-89.952349999999996</v>
      </c>
      <c r="W238" s="9" t="s">
        <v>50</v>
      </c>
      <c r="X238" s="25" t="s">
        <v>806</v>
      </c>
      <c r="Y238" s="26" t="str">
        <f>Z238&amp;"-"&amp;AA238&amp;"-"&amp;AB238</f>
        <v>1995-06-19</v>
      </c>
      <c r="Z238" s="10">
        <v>1995</v>
      </c>
      <c r="AA238" s="10" t="s">
        <v>53</v>
      </c>
      <c r="AB238" s="10">
        <v>19</v>
      </c>
      <c r="AC238" s="10"/>
      <c r="AD238" s="6" t="s">
        <v>801</v>
      </c>
      <c r="AE238" s="9" t="s">
        <v>55</v>
      </c>
      <c r="AF238" s="25" t="s">
        <v>806</v>
      </c>
    </row>
    <row r="239" spans="1:32">
      <c r="A239" s="13" t="s">
        <v>32</v>
      </c>
      <c r="B239" s="9" t="s">
        <v>807</v>
      </c>
      <c r="C239" s="6" t="s">
        <v>808</v>
      </c>
      <c r="D239" s="6" t="s">
        <v>809</v>
      </c>
      <c r="E239" s="6"/>
      <c r="F239" s="13" t="s">
        <v>35</v>
      </c>
      <c r="G239" s="9" t="s">
        <v>36</v>
      </c>
      <c r="H239" s="9" t="s">
        <v>37</v>
      </c>
      <c r="I239" s="14" t="s">
        <v>38</v>
      </c>
      <c r="J239" s="14" t="s">
        <v>39</v>
      </c>
      <c r="K239" s="14" t="s">
        <v>40</v>
      </c>
      <c r="L239" s="14" t="s">
        <v>41</v>
      </c>
      <c r="M239" s="14" t="s">
        <v>42</v>
      </c>
      <c r="N239" s="14" t="s">
        <v>43</v>
      </c>
      <c r="O239" s="14" t="s">
        <v>44</v>
      </c>
      <c r="P239" s="14" t="s">
        <v>45</v>
      </c>
      <c r="Q239" s="13" t="s">
        <v>46</v>
      </c>
      <c r="R239" s="8" t="s">
        <v>47</v>
      </c>
      <c r="S239" s="8" t="s">
        <v>796</v>
      </c>
      <c r="T239" s="8" t="s">
        <v>810</v>
      </c>
      <c r="U239" s="20">
        <v>43.351930000000003</v>
      </c>
      <c r="V239" s="20">
        <v>-89.952349999999996</v>
      </c>
      <c r="W239" s="9" t="s">
        <v>50</v>
      </c>
      <c r="X239" s="6" t="s">
        <v>51</v>
      </c>
      <c r="Y239" s="26" t="str">
        <f>Z239&amp;"-"&amp;AA239&amp;"-"&amp;AB239</f>
        <v>1995-06-22</v>
      </c>
      <c r="Z239" s="10">
        <v>1995</v>
      </c>
      <c r="AA239" s="10" t="s">
        <v>53</v>
      </c>
      <c r="AB239" s="10">
        <v>22</v>
      </c>
      <c r="AC239" s="10"/>
      <c r="AD239" s="6" t="s">
        <v>801</v>
      </c>
      <c r="AE239" s="9" t="s">
        <v>55</v>
      </c>
      <c r="AF239" s="11"/>
    </row>
    <row r="240" spans="1:32">
      <c r="A240" s="13" t="s">
        <v>32</v>
      </c>
      <c r="B240" s="9" t="s">
        <v>811</v>
      </c>
      <c r="C240" s="6" t="s">
        <v>812</v>
      </c>
      <c r="D240" s="6" t="s">
        <v>804</v>
      </c>
      <c r="E240" s="6"/>
      <c r="F240" s="13" t="s">
        <v>35</v>
      </c>
      <c r="G240" s="9" t="s">
        <v>36</v>
      </c>
      <c r="H240" s="9" t="s">
        <v>37</v>
      </c>
      <c r="I240" s="14" t="s">
        <v>38</v>
      </c>
      <c r="J240" s="14" t="s">
        <v>39</v>
      </c>
      <c r="K240" s="14" t="s">
        <v>40</v>
      </c>
      <c r="L240" s="14" t="s">
        <v>41</v>
      </c>
      <c r="M240" s="14" t="s">
        <v>42</v>
      </c>
      <c r="N240" s="14" t="s">
        <v>43</v>
      </c>
      <c r="O240" s="14" t="s">
        <v>44</v>
      </c>
      <c r="P240" s="14" t="s">
        <v>45</v>
      </c>
      <c r="Q240" s="13" t="s">
        <v>46</v>
      </c>
      <c r="R240" s="8" t="s">
        <v>47</v>
      </c>
      <c r="S240" s="8" t="s">
        <v>796</v>
      </c>
      <c r="T240" s="8" t="s">
        <v>813</v>
      </c>
      <c r="U240" s="20">
        <v>43.089440000000003</v>
      </c>
      <c r="V240" s="20">
        <v>-89.416229999999999</v>
      </c>
      <c r="W240" s="9" t="s">
        <v>50</v>
      </c>
      <c r="X240" s="6" t="s">
        <v>51</v>
      </c>
      <c r="Y240" s="26" t="str">
        <f>Z240&amp;"-"&amp;AA240&amp;"-"&amp;AB240</f>
        <v>1995-06-21</v>
      </c>
      <c r="Z240" s="10">
        <v>1995</v>
      </c>
      <c r="AA240" s="10" t="s">
        <v>53</v>
      </c>
      <c r="AB240" s="10">
        <v>21</v>
      </c>
      <c r="AC240" s="10" t="s">
        <v>814</v>
      </c>
      <c r="AD240" s="6" t="s">
        <v>801</v>
      </c>
      <c r="AE240" s="9" t="s">
        <v>55</v>
      </c>
      <c r="AF240" s="25" t="s">
        <v>806</v>
      </c>
    </row>
    <row r="241" spans="1:32">
      <c r="A241" s="13" t="s">
        <v>32</v>
      </c>
      <c r="B241" s="9" t="s">
        <v>815</v>
      </c>
      <c r="C241" s="6" t="s">
        <v>816</v>
      </c>
      <c r="D241" s="6" t="s">
        <v>804</v>
      </c>
      <c r="E241" s="6"/>
      <c r="F241" s="13" t="s">
        <v>35</v>
      </c>
      <c r="G241" s="9" t="s">
        <v>36</v>
      </c>
      <c r="H241" s="9" t="s">
        <v>37</v>
      </c>
      <c r="I241" s="14" t="s">
        <v>38</v>
      </c>
      <c r="J241" s="14" t="s">
        <v>39</v>
      </c>
      <c r="K241" s="14" t="s">
        <v>40</v>
      </c>
      <c r="L241" s="14" t="s">
        <v>41</v>
      </c>
      <c r="M241" s="14" t="s">
        <v>42</v>
      </c>
      <c r="N241" s="14" t="s">
        <v>43</v>
      </c>
      <c r="O241" s="14" t="s">
        <v>44</v>
      </c>
      <c r="P241" s="14" t="s">
        <v>45</v>
      </c>
      <c r="Q241" s="13" t="s">
        <v>46</v>
      </c>
      <c r="R241" s="8" t="s">
        <v>47</v>
      </c>
      <c r="S241" s="8" t="s">
        <v>796</v>
      </c>
      <c r="T241" s="8" t="s">
        <v>813</v>
      </c>
      <c r="U241" s="20">
        <v>43.089440000000003</v>
      </c>
      <c r="V241" s="20">
        <v>-89.416229999999999</v>
      </c>
      <c r="W241" s="9" t="s">
        <v>50</v>
      </c>
      <c r="X241" s="6" t="s">
        <v>51</v>
      </c>
      <c r="Y241" s="26" t="str">
        <f>Z241&amp;"-"&amp;AA241&amp;"-"&amp;AB241</f>
        <v>1995-06-21</v>
      </c>
      <c r="Z241" s="10">
        <v>1995</v>
      </c>
      <c r="AA241" s="10" t="s">
        <v>53</v>
      </c>
      <c r="AB241" s="10">
        <v>21</v>
      </c>
      <c r="AC241" s="10" t="s">
        <v>814</v>
      </c>
      <c r="AD241" s="6" t="s">
        <v>801</v>
      </c>
      <c r="AE241" s="9" t="s">
        <v>55</v>
      </c>
      <c r="AF241" s="25" t="s">
        <v>806</v>
      </c>
    </row>
    <row r="242" spans="1:32">
      <c r="A242" s="13" t="s">
        <v>32</v>
      </c>
      <c r="B242" s="9" t="s">
        <v>817</v>
      </c>
      <c r="C242" s="6" t="s">
        <v>818</v>
      </c>
      <c r="D242" s="6" t="s">
        <v>804</v>
      </c>
      <c r="E242" s="6"/>
      <c r="F242" s="13" t="s">
        <v>35</v>
      </c>
      <c r="G242" s="9" t="s">
        <v>36</v>
      </c>
      <c r="H242" s="9" t="s">
        <v>37</v>
      </c>
      <c r="I242" s="14" t="s">
        <v>38</v>
      </c>
      <c r="J242" s="14" t="s">
        <v>39</v>
      </c>
      <c r="K242" s="14" t="s">
        <v>40</v>
      </c>
      <c r="L242" s="14" t="s">
        <v>41</v>
      </c>
      <c r="M242" s="14" t="s">
        <v>42</v>
      </c>
      <c r="N242" s="14" t="s">
        <v>43</v>
      </c>
      <c r="O242" s="14" t="s">
        <v>44</v>
      </c>
      <c r="P242" s="14" t="s">
        <v>45</v>
      </c>
      <c r="Q242" s="13" t="s">
        <v>46</v>
      </c>
      <c r="R242" s="8" t="s">
        <v>47</v>
      </c>
      <c r="S242" s="8" t="s">
        <v>796</v>
      </c>
      <c r="T242" s="8" t="s">
        <v>813</v>
      </c>
      <c r="U242" s="20">
        <v>43.089440000000003</v>
      </c>
      <c r="V242" s="20">
        <v>-89.416229999999999</v>
      </c>
      <c r="W242" s="9" t="s">
        <v>50</v>
      </c>
      <c r="X242" s="6" t="s">
        <v>51</v>
      </c>
      <c r="Y242" s="26" t="str">
        <f>Z242&amp;"-"&amp;AA242&amp;"-"&amp;AB242</f>
        <v>1995-06-21</v>
      </c>
      <c r="Z242" s="10">
        <v>1995</v>
      </c>
      <c r="AA242" s="10" t="s">
        <v>53</v>
      </c>
      <c r="AB242" s="10">
        <v>21</v>
      </c>
      <c r="AC242" s="10" t="s">
        <v>814</v>
      </c>
      <c r="AD242" s="6" t="s">
        <v>801</v>
      </c>
      <c r="AE242" s="9" t="s">
        <v>55</v>
      </c>
      <c r="AF242" s="25" t="s">
        <v>806</v>
      </c>
    </row>
    <row r="243" spans="1:32">
      <c r="A243" s="13" t="s">
        <v>32</v>
      </c>
      <c r="B243" s="9" t="s">
        <v>819</v>
      </c>
      <c r="C243" s="6" t="s">
        <v>820</v>
      </c>
      <c r="D243" s="6" t="s">
        <v>804</v>
      </c>
      <c r="E243" s="6"/>
      <c r="F243" s="13" t="s">
        <v>35</v>
      </c>
      <c r="G243" s="9" t="s">
        <v>36</v>
      </c>
      <c r="H243" s="9" t="s">
        <v>37</v>
      </c>
      <c r="I243" s="14" t="s">
        <v>38</v>
      </c>
      <c r="J243" s="14" t="s">
        <v>39</v>
      </c>
      <c r="K243" s="14" t="s">
        <v>40</v>
      </c>
      <c r="L243" s="14" t="s">
        <v>41</v>
      </c>
      <c r="M243" s="14" t="s">
        <v>42</v>
      </c>
      <c r="N243" s="14" t="s">
        <v>43</v>
      </c>
      <c r="O243" s="14" t="s">
        <v>44</v>
      </c>
      <c r="P243" s="14" t="s">
        <v>45</v>
      </c>
      <c r="Q243" s="13" t="s">
        <v>46</v>
      </c>
      <c r="R243" s="8" t="s">
        <v>47</v>
      </c>
      <c r="S243" s="8" t="s">
        <v>796</v>
      </c>
      <c r="T243" s="8" t="s">
        <v>813</v>
      </c>
      <c r="U243" s="20">
        <v>43.089440000000003</v>
      </c>
      <c r="V243" s="20">
        <v>-89.416229999999999</v>
      </c>
      <c r="W243" s="9" t="s">
        <v>50</v>
      </c>
      <c r="X243" s="6" t="s">
        <v>51</v>
      </c>
      <c r="Y243" s="26" t="str">
        <f>Z243&amp;"-"&amp;AA243&amp;"-"&amp;AB243</f>
        <v>1995-06-21</v>
      </c>
      <c r="Z243" s="10">
        <v>1995</v>
      </c>
      <c r="AA243" s="10" t="s">
        <v>53</v>
      </c>
      <c r="AB243" s="10">
        <v>21</v>
      </c>
      <c r="AC243" s="10" t="s">
        <v>814</v>
      </c>
      <c r="AD243" s="6" t="s">
        <v>801</v>
      </c>
      <c r="AE243" s="9" t="s">
        <v>55</v>
      </c>
      <c r="AF243" s="25" t="s">
        <v>806</v>
      </c>
    </row>
    <row r="244" spans="1:32">
      <c r="A244" s="13" t="s">
        <v>32</v>
      </c>
      <c r="B244" s="9" t="s">
        <v>821</v>
      </c>
      <c r="C244" s="6" t="s">
        <v>822</v>
      </c>
      <c r="D244" s="6" t="s">
        <v>804</v>
      </c>
      <c r="E244" s="6"/>
      <c r="F244" s="13" t="s">
        <v>35</v>
      </c>
      <c r="G244" s="9" t="s">
        <v>36</v>
      </c>
      <c r="H244" s="9" t="s">
        <v>37</v>
      </c>
      <c r="I244" s="14" t="s">
        <v>38</v>
      </c>
      <c r="J244" s="14" t="s">
        <v>39</v>
      </c>
      <c r="K244" s="14" t="s">
        <v>40</v>
      </c>
      <c r="L244" s="14" t="s">
        <v>41</v>
      </c>
      <c r="M244" s="14" t="s">
        <v>42</v>
      </c>
      <c r="N244" s="14" t="s">
        <v>43</v>
      </c>
      <c r="O244" s="14" t="s">
        <v>44</v>
      </c>
      <c r="P244" s="14" t="s">
        <v>45</v>
      </c>
      <c r="Q244" s="13" t="s">
        <v>46</v>
      </c>
      <c r="R244" s="8" t="s">
        <v>47</v>
      </c>
      <c r="S244" s="8" t="s">
        <v>796</v>
      </c>
      <c r="T244" s="8" t="s">
        <v>813</v>
      </c>
      <c r="U244" s="20">
        <v>43.089440000000003</v>
      </c>
      <c r="V244" s="20">
        <v>-89.416229999999999</v>
      </c>
      <c r="W244" s="9" t="s">
        <v>50</v>
      </c>
      <c r="X244" s="6" t="s">
        <v>51</v>
      </c>
      <c r="Y244" s="26" t="str">
        <f>Z244&amp;"-"&amp;AA244&amp;"-"&amp;AB244</f>
        <v>1995-06-19</v>
      </c>
      <c r="Z244" s="10">
        <v>1995</v>
      </c>
      <c r="AA244" s="10" t="s">
        <v>53</v>
      </c>
      <c r="AB244" s="10">
        <v>19</v>
      </c>
      <c r="AC244" s="10" t="s">
        <v>814</v>
      </c>
      <c r="AD244" s="6" t="s">
        <v>801</v>
      </c>
      <c r="AE244" s="9" t="s">
        <v>55</v>
      </c>
      <c r="AF244" s="25" t="s">
        <v>806</v>
      </c>
    </row>
    <row r="245" spans="1:32">
      <c r="A245" s="13" t="s">
        <v>32</v>
      </c>
      <c r="B245" s="9" t="s">
        <v>823</v>
      </c>
      <c r="C245" s="6" t="s">
        <v>824</v>
      </c>
      <c r="D245" s="6" t="s">
        <v>804</v>
      </c>
      <c r="E245" s="6"/>
      <c r="F245" s="13" t="s">
        <v>35</v>
      </c>
      <c r="G245" s="9" t="s">
        <v>36</v>
      </c>
      <c r="H245" s="9" t="s">
        <v>37</v>
      </c>
      <c r="I245" s="14" t="s">
        <v>38</v>
      </c>
      <c r="J245" s="14" t="s">
        <v>39</v>
      </c>
      <c r="K245" s="14" t="s">
        <v>40</v>
      </c>
      <c r="L245" s="14" t="s">
        <v>41</v>
      </c>
      <c r="M245" s="14" t="s">
        <v>42</v>
      </c>
      <c r="N245" s="14" t="s">
        <v>43</v>
      </c>
      <c r="O245" s="14" t="s">
        <v>44</v>
      </c>
      <c r="P245" s="14" t="s">
        <v>45</v>
      </c>
      <c r="Q245" s="13" t="s">
        <v>46</v>
      </c>
      <c r="R245" s="8" t="s">
        <v>47</v>
      </c>
      <c r="S245" s="8" t="s">
        <v>796</v>
      </c>
      <c r="T245" s="8" t="s">
        <v>813</v>
      </c>
      <c r="U245" s="20">
        <v>43.089440000000003</v>
      </c>
      <c r="V245" s="20">
        <v>-89.416229999999999</v>
      </c>
      <c r="W245" s="9" t="s">
        <v>50</v>
      </c>
      <c r="X245" s="6" t="s">
        <v>51</v>
      </c>
      <c r="Y245" s="26" t="str">
        <f>Z245&amp;"-"&amp;AA245&amp;"-"&amp;AB245</f>
        <v>1995-06-21</v>
      </c>
      <c r="Z245" s="10">
        <v>1995</v>
      </c>
      <c r="AA245" s="10" t="s">
        <v>53</v>
      </c>
      <c r="AB245" s="10">
        <v>21</v>
      </c>
      <c r="AC245" s="10" t="s">
        <v>814</v>
      </c>
      <c r="AD245" s="6" t="s">
        <v>801</v>
      </c>
      <c r="AE245" s="9" t="s">
        <v>55</v>
      </c>
      <c r="AF245" s="25" t="s">
        <v>806</v>
      </c>
    </row>
    <row r="246" spans="1:32">
      <c r="A246" s="13" t="s">
        <v>32</v>
      </c>
      <c r="B246" s="9" t="s">
        <v>825</v>
      </c>
      <c r="C246" s="6" t="s">
        <v>826</v>
      </c>
      <c r="D246" s="6" t="s">
        <v>804</v>
      </c>
      <c r="E246" s="6"/>
      <c r="F246" s="13" t="s">
        <v>35</v>
      </c>
      <c r="G246" s="9" t="s">
        <v>36</v>
      </c>
      <c r="H246" s="9" t="s">
        <v>37</v>
      </c>
      <c r="I246" s="14" t="s">
        <v>38</v>
      </c>
      <c r="J246" s="14" t="s">
        <v>39</v>
      </c>
      <c r="K246" s="14" t="s">
        <v>40</v>
      </c>
      <c r="L246" s="14" t="s">
        <v>41</v>
      </c>
      <c r="M246" s="14" t="s">
        <v>42</v>
      </c>
      <c r="N246" s="14" t="s">
        <v>43</v>
      </c>
      <c r="O246" s="14" t="s">
        <v>44</v>
      </c>
      <c r="P246" s="14" t="s">
        <v>45</v>
      </c>
      <c r="Q246" s="13" t="s">
        <v>46</v>
      </c>
      <c r="R246" s="8" t="s">
        <v>47</v>
      </c>
      <c r="S246" s="8" t="s">
        <v>796</v>
      </c>
      <c r="T246" s="8" t="s">
        <v>813</v>
      </c>
      <c r="U246" s="20">
        <v>43.089440000000003</v>
      </c>
      <c r="V246" s="20">
        <v>-89.416229999999999</v>
      </c>
      <c r="W246" s="9" t="s">
        <v>50</v>
      </c>
      <c r="X246" s="6" t="s">
        <v>51</v>
      </c>
      <c r="Y246" s="26" t="str">
        <f>Z246&amp;"-"&amp;AA246&amp;"-"&amp;AB246</f>
        <v>1995-06-21</v>
      </c>
      <c r="Z246" s="10">
        <v>1995</v>
      </c>
      <c r="AA246" s="10" t="s">
        <v>53</v>
      </c>
      <c r="AB246" s="10">
        <v>21</v>
      </c>
      <c r="AC246" s="10" t="s">
        <v>814</v>
      </c>
      <c r="AD246" s="6" t="s">
        <v>801</v>
      </c>
      <c r="AE246" s="9" t="s">
        <v>55</v>
      </c>
      <c r="AF246" s="25" t="s">
        <v>806</v>
      </c>
    </row>
    <row r="247" spans="1:32">
      <c r="A247" s="13" t="s">
        <v>32</v>
      </c>
      <c r="B247" s="9" t="s">
        <v>827</v>
      </c>
      <c r="C247" s="6" t="s">
        <v>828</v>
      </c>
      <c r="D247" s="6" t="s">
        <v>804</v>
      </c>
      <c r="E247" s="6"/>
      <c r="F247" s="13" t="s">
        <v>35</v>
      </c>
      <c r="G247" s="9" t="s">
        <v>36</v>
      </c>
      <c r="H247" s="9" t="s">
        <v>37</v>
      </c>
      <c r="I247" s="14" t="s">
        <v>38</v>
      </c>
      <c r="J247" s="14" t="s">
        <v>39</v>
      </c>
      <c r="K247" s="14" t="s">
        <v>40</v>
      </c>
      <c r="L247" s="14" t="s">
        <v>41</v>
      </c>
      <c r="M247" s="14" t="s">
        <v>42</v>
      </c>
      <c r="N247" s="14" t="s">
        <v>43</v>
      </c>
      <c r="O247" s="14" t="s">
        <v>44</v>
      </c>
      <c r="P247" s="14" t="s">
        <v>45</v>
      </c>
      <c r="Q247" s="13" t="s">
        <v>46</v>
      </c>
      <c r="R247" s="8" t="s">
        <v>47</v>
      </c>
      <c r="S247" s="8" t="s">
        <v>796</v>
      </c>
      <c r="T247" s="8" t="s">
        <v>813</v>
      </c>
      <c r="U247" s="20">
        <v>43.089440000000003</v>
      </c>
      <c r="V247" s="20">
        <v>-89.416229999999999</v>
      </c>
      <c r="W247" s="9" t="s">
        <v>50</v>
      </c>
      <c r="X247" s="6" t="s">
        <v>51</v>
      </c>
      <c r="Y247" s="26" t="str">
        <f>Z247&amp;"-"&amp;AA247&amp;"-"&amp;AB247</f>
        <v>1995-06-25</v>
      </c>
      <c r="Z247" s="10">
        <v>1995</v>
      </c>
      <c r="AA247" s="10" t="s">
        <v>53</v>
      </c>
      <c r="AB247" s="10">
        <v>25</v>
      </c>
      <c r="AC247" s="10" t="s">
        <v>814</v>
      </c>
      <c r="AD247" s="6" t="s">
        <v>801</v>
      </c>
      <c r="AE247" s="9" t="s">
        <v>55</v>
      </c>
      <c r="AF247" s="25" t="s">
        <v>806</v>
      </c>
    </row>
    <row r="248" spans="1:32">
      <c r="A248" s="13" t="s">
        <v>32</v>
      </c>
      <c r="B248" s="9" t="s">
        <v>829</v>
      </c>
      <c r="C248" s="6" t="s">
        <v>830</v>
      </c>
      <c r="D248" s="6" t="s">
        <v>804</v>
      </c>
      <c r="E248" s="6"/>
      <c r="F248" s="13" t="s">
        <v>35</v>
      </c>
      <c r="G248" s="9" t="s">
        <v>36</v>
      </c>
      <c r="H248" s="9" t="s">
        <v>37</v>
      </c>
      <c r="I248" s="14" t="s">
        <v>38</v>
      </c>
      <c r="J248" s="14" t="s">
        <v>39</v>
      </c>
      <c r="K248" s="14" t="s">
        <v>40</v>
      </c>
      <c r="L248" s="14" t="s">
        <v>41</v>
      </c>
      <c r="M248" s="14" t="s">
        <v>42</v>
      </c>
      <c r="N248" s="14" t="s">
        <v>43</v>
      </c>
      <c r="O248" s="14" t="s">
        <v>44</v>
      </c>
      <c r="P248" s="14" t="s">
        <v>45</v>
      </c>
      <c r="Q248" s="13" t="s">
        <v>46</v>
      </c>
      <c r="R248" s="8" t="s">
        <v>47</v>
      </c>
      <c r="S248" s="8" t="s">
        <v>796</v>
      </c>
      <c r="T248" s="8" t="s">
        <v>813</v>
      </c>
      <c r="U248" s="20">
        <v>43.089440000000003</v>
      </c>
      <c r="V248" s="20">
        <v>-89.416229999999999</v>
      </c>
      <c r="W248" s="9" t="s">
        <v>50</v>
      </c>
      <c r="X248" s="6" t="s">
        <v>51</v>
      </c>
      <c r="Y248" s="26" t="str">
        <f>Z248&amp;"-"&amp;AA248&amp;"-"&amp;AB248</f>
        <v>1995-06-25</v>
      </c>
      <c r="Z248" s="10">
        <v>1995</v>
      </c>
      <c r="AA248" s="10" t="s">
        <v>53</v>
      </c>
      <c r="AB248" s="10">
        <v>25</v>
      </c>
      <c r="AC248" s="10" t="s">
        <v>814</v>
      </c>
      <c r="AD248" s="6" t="s">
        <v>801</v>
      </c>
      <c r="AE248" s="9" t="s">
        <v>55</v>
      </c>
      <c r="AF248" s="25" t="s">
        <v>806</v>
      </c>
    </row>
    <row r="249" spans="1:32">
      <c r="A249" s="13" t="s">
        <v>32</v>
      </c>
      <c r="B249" s="9" t="s">
        <v>831</v>
      </c>
      <c r="C249" s="6" t="s">
        <v>832</v>
      </c>
      <c r="D249" s="6" t="s">
        <v>804</v>
      </c>
      <c r="E249" s="6"/>
      <c r="F249" s="13" t="s">
        <v>35</v>
      </c>
      <c r="G249" s="9" t="s">
        <v>36</v>
      </c>
      <c r="H249" s="9" t="s">
        <v>37</v>
      </c>
      <c r="I249" s="14" t="s">
        <v>38</v>
      </c>
      <c r="J249" s="14" t="s">
        <v>39</v>
      </c>
      <c r="K249" s="14" t="s">
        <v>40</v>
      </c>
      <c r="L249" s="14" t="s">
        <v>41</v>
      </c>
      <c r="M249" s="14" t="s">
        <v>42</v>
      </c>
      <c r="N249" s="14" t="s">
        <v>43</v>
      </c>
      <c r="O249" s="14" t="s">
        <v>44</v>
      </c>
      <c r="P249" s="14" t="s">
        <v>45</v>
      </c>
      <c r="Q249" s="13" t="s">
        <v>46</v>
      </c>
      <c r="R249" s="8" t="s">
        <v>47</v>
      </c>
      <c r="S249" s="8" t="s">
        <v>796</v>
      </c>
      <c r="T249" s="8" t="s">
        <v>813</v>
      </c>
      <c r="U249" s="20">
        <v>43.089440000000003</v>
      </c>
      <c r="V249" s="20">
        <v>-89.416229999999999</v>
      </c>
      <c r="W249" s="9" t="s">
        <v>50</v>
      </c>
      <c r="X249" s="6" t="s">
        <v>51</v>
      </c>
      <c r="Y249" s="26" t="str">
        <f>Z249&amp;"-"&amp;AA249&amp;"-"&amp;AB249</f>
        <v>1995-06-25</v>
      </c>
      <c r="Z249" s="10">
        <v>1995</v>
      </c>
      <c r="AA249" s="10" t="s">
        <v>53</v>
      </c>
      <c r="AB249" s="10">
        <v>25</v>
      </c>
      <c r="AC249" s="10" t="s">
        <v>814</v>
      </c>
      <c r="AD249" s="6" t="s">
        <v>801</v>
      </c>
      <c r="AE249" s="9" t="s">
        <v>55</v>
      </c>
      <c r="AF249" s="25" t="s">
        <v>806</v>
      </c>
    </row>
    <row r="250" spans="1:32">
      <c r="A250" s="13" t="s">
        <v>32</v>
      </c>
      <c r="B250" s="9" t="s">
        <v>833</v>
      </c>
      <c r="C250" s="6" t="s">
        <v>834</v>
      </c>
      <c r="D250" s="6" t="s">
        <v>804</v>
      </c>
      <c r="E250" s="6"/>
      <c r="F250" s="13" t="s">
        <v>35</v>
      </c>
      <c r="G250" s="9" t="s">
        <v>36</v>
      </c>
      <c r="H250" s="9" t="s">
        <v>37</v>
      </c>
      <c r="I250" s="14" t="s">
        <v>38</v>
      </c>
      <c r="J250" s="14" t="s">
        <v>39</v>
      </c>
      <c r="K250" s="14" t="s">
        <v>40</v>
      </c>
      <c r="L250" s="14" t="s">
        <v>41</v>
      </c>
      <c r="M250" s="14" t="s">
        <v>42</v>
      </c>
      <c r="N250" s="14" t="s">
        <v>43</v>
      </c>
      <c r="O250" s="14" t="s">
        <v>44</v>
      </c>
      <c r="P250" s="14" t="s">
        <v>45</v>
      </c>
      <c r="Q250" s="13" t="s">
        <v>46</v>
      </c>
      <c r="R250" s="8" t="s">
        <v>47</v>
      </c>
      <c r="S250" s="8" t="s">
        <v>796</v>
      </c>
      <c r="T250" s="8" t="s">
        <v>813</v>
      </c>
      <c r="U250" s="20">
        <v>43.089440000000003</v>
      </c>
      <c r="V250" s="20">
        <v>-89.416229999999999</v>
      </c>
      <c r="W250" s="9" t="s">
        <v>50</v>
      </c>
      <c r="X250" s="6" t="s">
        <v>51</v>
      </c>
      <c r="Y250" s="26" t="str">
        <f>Z250&amp;"-"&amp;AA250&amp;"-"&amp;AB250</f>
        <v>1995-06-25</v>
      </c>
      <c r="Z250" s="10">
        <v>1995</v>
      </c>
      <c r="AA250" s="10" t="s">
        <v>53</v>
      </c>
      <c r="AB250" s="10">
        <v>25</v>
      </c>
      <c r="AC250" s="10" t="s">
        <v>814</v>
      </c>
      <c r="AD250" s="6" t="s">
        <v>801</v>
      </c>
      <c r="AE250" s="9" t="s">
        <v>55</v>
      </c>
      <c r="AF250" s="25" t="s">
        <v>806</v>
      </c>
    </row>
    <row r="251" spans="1:32">
      <c r="A251" s="13" t="s">
        <v>32</v>
      </c>
      <c r="B251" s="9" t="s">
        <v>835</v>
      </c>
      <c r="C251" s="6" t="s">
        <v>836</v>
      </c>
      <c r="D251" s="6" t="s">
        <v>804</v>
      </c>
      <c r="E251" s="6"/>
      <c r="F251" s="13" t="s">
        <v>35</v>
      </c>
      <c r="G251" s="9" t="s">
        <v>36</v>
      </c>
      <c r="H251" s="9" t="s">
        <v>37</v>
      </c>
      <c r="I251" s="14" t="s">
        <v>38</v>
      </c>
      <c r="J251" s="14" t="s">
        <v>39</v>
      </c>
      <c r="K251" s="14" t="s">
        <v>40</v>
      </c>
      <c r="L251" s="14" t="s">
        <v>41</v>
      </c>
      <c r="M251" s="14" t="s">
        <v>42</v>
      </c>
      <c r="N251" s="14" t="s">
        <v>43</v>
      </c>
      <c r="O251" s="14" t="s">
        <v>44</v>
      </c>
      <c r="P251" s="14" t="s">
        <v>45</v>
      </c>
      <c r="Q251" s="13" t="s">
        <v>46</v>
      </c>
      <c r="R251" s="8" t="s">
        <v>47</v>
      </c>
      <c r="S251" s="8" t="s">
        <v>796</v>
      </c>
      <c r="T251" s="8" t="s">
        <v>813</v>
      </c>
      <c r="U251" s="20">
        <v>43.089440000000003</v>
      </c>
      <c r="V251" s="20">
        <v>-89.416229999999999</v>
      </c>
      <c r="W251" s="9" t="s">
        <v>50</v>
      </c>
      <c r="X251" s="6" t="s">
        <v>51</v>
      </c>
      <c r="Y251" s="26" t="str">
        <f>Z251&amp;"-"&amp;AA251&amp;"-"&amp;AB251</f>
        <v>1995-06-23</v>
      </c>
      <c r="Z251" s="10">
        <v>1995</v>
      </c>
      <c r="AA251" s="10" t="s">
        <v>53</v>
      </c>
      <c r="AB251" s="10">
        <v>23</v>
      </c>
      <c r="AC251" s="10" t="s">
        <v>814</v>
      </c>
      <c r="AD251" s="6" t="s">
        <v>801</v>
      </c>
      <c r="AE251" s="9" t="s">
        <v>55</v>
      </c>
      <c r="AF251" s="25" t="s">
        <v>806</v>
      </c>
    </row>
    <row r="252" spans="1:32">
      <c r="A252" s="13" t="s">
        <v>32</v>
      </c>
      <c r="B252" s="9" t="s">
        <v>837</v>
      </c>
      <c r="C252" s="6" t="s">
        <v>838</v>
      </c>
      <c r="D252" s="6" t="s">
        <v>804</v>
      </c>
      <c r="E252" s="6"/>
      <c r="F252" s="13" t="s">
        <v>35</v>
      </c>
      <c r="G252" s="9" t="s">
        <v>36</v>
      </c>
      <c r="H252" s="9" t="s">
        <v>37</v>
      </c>
      <c r="I252" s="14" t="s">
        <v>38</v>
      </c>
      <c r="J252" s="14" t="s">
        <v>39</v>
      </c>
      <c r="K252" s="14" t="s">
        <v>40</v>
      </c>
      <c r="L252" s="14" t="s">
        <v>41</v>
      </c>
      <c r="M252" s="14" t="s">
        <v>42</v>
      </c>
      <c r="N252" s="14" t="s">
        <v>43</v>
      </c>
      <c r="O252" s="14" t="s">
        <v>44</v>
      </c>
      <c r="P252" s="14" t="s">
        <v>45</v>
      </c>
      <c r="Q252" s="13" t="s">
        <v>46</v>
      </c>
      <c r="R252" s="8" t="s">
        <v>47</v>
      </c>
      <c r="S252" s="8" t="s">
        <v>796</v>
      </c>
      <c r="T252" s="8" t="s">
        <v>813</v>
      </c>
      <c r="U252" s="20">
        <v>43.089440000000003</v>
      </c>
      <c r="V252" s="20">
        <v>-89.416229999999999</v>
      </c>
      <c r="W252" s="9" t="s">
        <v>50</v>
      </c>
      <c r="X252" s="6" t="s">
        <v>51</v>
      </c>
      <c r="Y252" s="26" t="str">
        <f>Z252&amp;"-"&amp;AA252&amp;"-"&amp;AB252</f>
        <v>1995-06-23</v>
      </c>
      <c r="Z252" s="10">
        <v>1995</v>
      </c>
      <c r="AA252" s="10" t="s">
        <v>53</v>
      </c>
      <c r="AB252" s="10">
        <v>23</v>
      </c>
      <c r="AC252" s="10" t="s">
        <v>814</v>
      </c>
      <c r="AD252" s="6" t="s">
        <v>801</v>
      </c>
      <c r="AE252" s="9" t="s">
        <v>55</v>
      </c>
      <c r="AF252" s="25" t="s">
        <v>806</v>
      </c>
    </row>
    <row r="253" spans="1:32">
      <c r="A253" s="13" t="s">
        <v>32</v>
      </c>
      <c r="B253" s="9" t="s">
        <v>839</v>
      </c>
      <c r="C253" s="6" t="s">
        <v>840</v>
      </c>
      <c r="D253" s="6" t="s">
        <v>804</v>
      </c>
      <c r="E253" s="6"/>
      <c r="F253" s="13" t="s">
        <v>35</v>
      </c>
      <c r="G253" s="9" t="s">
        <v>36</v>
      </c>
      <c r="H253" s="9" t="s">
        <v>37</v>
      </c>
      <c r="I253" s="14" t="s">
        <v>38</v>
      </c>
      <c r="J253" s="14" t="s">
        <v>39</v>
      </c>
      <c r="K253" s="14" t="s">
        <v>40</v>
      </c>
      <c r="L253" s="14" t="s">
        <v>41</v>
      </c>
      <c r="M253" s="14" t="s">
        <v>42</v>
      </c>
      <c r="N253" s="14" t="s">
        <v>43</v>
      </c>
      <c r="O253" s="14" t="s">
        <v>44</v>
      </c>
      <c r="P253" s="14" t="s">
        <v>45</v>
      </c>
      <c r="Q253" s="13" t="s">
        <v>46</v>
      </c>
      <c r="R253" s="8" t="s">
        <v>47</v>
      </c>
      <c r="S253" s="8" t="s">
        <v>796</v>
      </c>
      <c r="T253" s="8" t="s">
        <v>813</v>
      </c>
      <c r="U253" s="20">
        <v>43.089440000000003</v>
      </c>
      <c r="V253" s="20">
        <v>-89.416229999999999</v>
      </c>
      <c r="W253" s="9" t="s">
        <v>50</v>
      </c>
      <c r="X253" s="6" t="s">
        <v>51</v>
      </c>
      <c r="Y253" s="26" t="str">
        <f>Z253&amp;"-"&amp;AA253&amp;"-"&amp;AB253</f>
        <v>1995-06-23</v>
      </c>
      <c r="Z253" s="10">
        <v>1995</v>
      </c>
      <c r="AA253" s="10" t="s">
        <v>53</v>
      </c>
      <c r="AB253" s="10">
        <v>23</v>
      </c>
      <c r="AC253" s="10" t="s">
        <v>814</v>
      </c>
      <c r="AD253" s="6" t="s">
        <v>801</v>
      </c>
      <c r="AE253" s="9" t="s">
        <v>55</v>
      </c>
      <c r="AF253" s="25" t="s">
        <v>806</v>
      </c>
    </row>
    <row r="254" spans="1:32">
      <c r="A254" s="13" t="s">
        <v>32</v>
      </c>
      <c r="B254" s="9" t="s">
        <v>841</v>
      </c>
      <c r="C254" s="6" t="s">
        <v>842</v>
      </c>
      <c r="D254" s="6" t="s">
        <v>804</v>
      </c>
      <c r="E254" s="6"/>
      <c r="F254" s="13" t="s">
        <v>35</v>
      </c>
      <c r="G254" s="9" t="s">
        <v>36</v>
      </c>
      <c r="H254" s="9" t="s">
        <v>37</v>
      </c>
      <c r="I254" s="14" t="s">
        <v>38</v>
      </c>
      <c r="J254" s="14" t="s">
        <v>39</v>
      </c>
      <c r="K254" s="14" t="s">
        <v>40</v>
      </c>
      <c r="L254" s="14" t="s">
        <v>41</v>
      </c>
      <c r="M254" s="14" t="s">
        <v>42</v>
      </c>
      <c r="N254" s="14" t="s">
        <v>43</v>
      </c>
      <c r="O254" s="14" t="s">
        <v>44</v>
      </c>
      <c r="P254" s="14" t="s">
        <v>45</v>
      </c>
      <c r="Q254" s="13" t="s">
        <v>46</v>
      </c>
      <c r="R254" s="8" t="s">
        <v>47</v>
      </c>
      <c r="S254" s="8" t="s">
        <v>796</v>
      </c>
      <c r="T254" s="8" t="s">
        <v>813</v>
      </c>
      <c r="U254" s="20">
        <v>43.089440000000003</v>
      </c>
      <c r="V254" s="20">
        <v>-89.416229999999999</v>
      </c>
      <c r="W254" s="9" t="s">
        <v>50</v>
      </c>
      <c r="X254" s="6" t="s">
        <v>51</v>
      </c>
      <c r="Y254" s="26" t="str">
        <f>Z254&amp;"-"&amp;AA254&amp;"-"&amp;AB254</f>
        <v>1995-06-23</v>
      </c>
      <c r="Z254" s="10">
        <v>1995</v>
      </c>
      <c r="AA254" s="10" t="s">
        <v>53</v>
      </c>
      <c r="AB254" s="10">
        <v>23</v>
      </c>
      <c r="AC254" s="10" t="s">
        <v>814</v>
      </c>
      <c r="AD254" s="6" t="s">
        <v>801</v>
      </c>
      <c r="AE254" s="9" t="s">
        <v>55</v>
      </c>
      <c r="AF254" s="25" t="s">
        <v>806</v>
      </c>
    </row>
    <row r="255" spans="1:32">
      <c r="A255" s="13" t="s">
        <v>32</v>
      </c>
      <c r="B255" s="9" t="s">
        <v>843</v>
      </c>
      <c r="C255" s="6" t="s">
        <v>844</v>
      </c>
      <c r="D255" s="6" t="s">
        <v>804</v>
      </c>
      <c r="E255" s="6"/>
      <c r="F255" s="13" t="s">
        <v>35</v>
      </c>
      <c r="G255" s="9" t="s">
        <v>36</v>
      </c>
      <c r="H255" s="9" t="s">
        <v>37</v>
      </c>
      <c r="I255" s="14" t="s">
        <v>38</v>
      </c>
      <c r="J255" s="14" t="s">
        <v>39</v>
      </c>
      <c r="K255" s="14" t="s">
        <v>40</v>
      </c>
      <c r="L255" s="14" t="s">
        <v>41</v>
      </c>
      <c r="M255" s="14" t="s">
        <v>42</v>
      </c>
      <c r="N255" s="14" t="s">
        <v>43</v>
      </c>
      <c r="O255" s="14" t="s">
        <v>44</v>
      </c>
      <c r="P255" s="14" t="s">
        <v>45</v>
      </c>
      <c r="Q255" s="13" t="s">
        <v>46</v>
      </c>
      <c r="R255" s="8" t="s">
        <v>47</v>
      </c>
      <c r="S255" s="8" t="s">
        <v>796</v>
      </c>
      <c r="T255" s="8" t="s">
        <v>813</v>
      </c>
      <c r="U255" s="20">
        <v>43.089440000000003</v>
      </c>
      <c r="V255" s="20">
        <v>-89.416229999999999</v>
      </c>
      <c r="W255" s="9" t="s">
        <v>50</v>
      </c>
      <c r="X255" s="6" t="s">
        <v>51</v>
      </c>
      <c r="Y255" s="26" t="str">
        <f>Z255&amp;"-"&amp;AA255&amp;"-"&amp;AB255</f>
        <v>1995-06-23</v>
      </c>
      <c r="Z255" s="10">
        <v>1995</v>
      </c>
      <c r="AA255" s="10" t="s">
        <v>53</v>
      </c>
      <c r="AB255" s="10">
        <v>23</v>
      </c>
      <c r="AC255" s="10" t="s">
        <v>814</v>
      </c>
      <c r="AD255" s="6" t="s">
        <v>801</v>
      </c>
      <c r="AE255" s="9" t="s">
        <v>55</v>
      </c>
      <c r="AF255" s="25" t="s">
        <v>806</v>
      </c>
    </row>
    <row r="256" spans="1:32">
      <c r="A256" s="13" t="s">
        <v>32</v>
      </c>
      <c r="B256" s="9" t="s">
        <v>845</v>
      </c>
      <c r="C256" s="6" t="s">
        <v>846</v>
      </c>
      <c r="D256" s="6" t="s">
        <v>804</v>
      </c>
      <c r="E256" s="6"/>
      <c r="F256" s="13" t="s">
        <v>35</v>
      </c>
      <c r="G256" s="9" t="s">
        <v>36</v>
      </c>
      <c r="H256" s="9" t="s">
        <v>37</v>
      </c>
      <c r="I256" s="14" t="s">
        <v>38</v>
      </c>
      <c r="J256" s="14" t="s">
        <v>39</v>
      </c>
      <c r="K256" s="14" t="s">
        <v>40</v>
      </c>
      <c r="L256" s="14" t="s">
        <v>41</v>
      </c>
      <c r="M256" s="14" t="s">
        <v>42</v>
      </c>
      <c r="N256" s="14" t="s">
        <v>43</v>
      </c>
      <c r="O256" s="14" t="s">
        <v>44</v>
      </c>
      <c r="P256" s="14" t="s">
        <v>45</v>
      </c>
      <c r="Q256" s="13" t="s">
        <v>46</v>
      </c>
      <c r="R256" s="8" t="s">
        <v>47</v>
      </c>
      <c r="S256" s="8" t="s">
        <v>796</v>
      </c>
      <c r="T256" s="8" t="s">
        <v>813</v>
      </c>
      <c r="U256" s="20">
        <v>43.089440000000003</v>
      </c>
      <c r="V256" s="20">
        <v>-89.416229999999999</v>
      </c>
      <c r="W256" s="9" t="s">
        <v>50</v>
      </c>
      <c r="X256" s="6" t="s">
        <v>51</v>
      </c>
      <c r="Y256" s="26" t="str">
        <f>Z256&amp;"-"&amp;AA256&amp;"-"&amp;AB256</f>
        <v>1995-06-23</v>
      </c>
      <c r="Z256" s="10">
        <v>1995</v>
      </c>
      <c r="AA256" s="10" t="s">
        <v>53</v>
      </c>
      <c r="AB256" s="10">
        <v>23</v>
      </c>
      <c r="AC256" s="10" t="s">
        <v>814</v>
      </c>
      <c r="AD256" s="6" t="s">
        <v>801</v>
      </c>
      <c r="AE256" s="9" t="s">
        <v>55</v>
      </c>
      <c r="AF256" s="25" t="s">
        <v>806</v>
      </c>
    </row>
    <row r="257" spans="1:32">
      <c r="A257" s="13" t="s">
        <v>32</v>
      </c>
      <c r="B257" s="9" t="s">
        <v>847</v>
      </c>
      <c r="C257" s="6" t="s">
        <v>848</v>
      </c>
      <c r="D257" s="6" t="s">
        <v>804</v>
      </c>
      <c r="E257" s="6"/>
      <c r="F257" s="13" t="s">
        <v>35</v>
      </c>
      <c r="G257" s="9" t="s">
        <v>36</v>
      </c>
      <c r="H257" s="9" t="s">
        <v>37</v>
      </c>
      <c r="I257" s="14" t="s">
        <v>38</v>
      </c>
      <c r="J257" s="14" t="s">
        <v>39</v>
      </c>
      <c r="K257" s="14" t="s">
        <v>40</v>
      </c>
      <c r="L257" s="14" t="s">
        <v>41</v>
      </c>
      <c r="M257" s="14" t="s">
        <v>42</v>
      </c>
      <c r="N257" s="14" t="s">
        <v>43</v>
      </c>
      <c r="O257" s="14" t="s">
        <v>44</v>
      </c>
      <c r="P257" s="14" t="s">
        <v>45</v>
      </c>
      <c r="Q257" s="13" t="s">
        <v>46</v>
      </c>
      <c r="R257" s="8" t="s">
        <v>47</v>
      </c>
      <c r="S257" s="8" t="s">
        <v>796</v>
      </c>
      <c r="T257" s="8" t="s">
        <v>813</v>
      </c>
      <c r="U257" s="20">
        <v>43.089440000000003</v>
      </c>
      <c r="V257" s="20">
        <v>-89.416229999999999</v>
      </c>
      <c r="W257" s="9" t="s">
        <v>50</v>
      </c>
      <c r="X257" s="6" t="s">
        <v>51</v>
      </c>
      <c r="Y257" s="26" t="str">
        <f>Z257&amp;"-"&amp;AA257&amp;"-"&amp;AB257</f>
        <v>1995-06-23</v>
      </c>
      <c r="Z257" s="10">
        <v>1995</v>
      </c>
      <c r="AA257" s="10" t="s">
        <v>53</v>
      </c>
      <c r="AB257" s="10">
        <v>23</v>
      </c>
      <c r="AC257" s="10" t="s">
        <v>814</v>
      </c>
      <c r="AD257" s="6" t="s">
        <v>801</v>
      </c>
      <c r="AE257" s="9" t="s">
        <v>55</v>
      </c>
      <c r="AF257" s="25" t="s">
        <v>806</v>
      </c>
    </row>
    <row r="258" spans="1:32">
      <c r="A258" s="13" t="s">
        <v>32</v>
      </c>
      <c r="B258" s="9" t="s">
        <v>849</v>
      </c>
      <c r="C258" s="6" t="s">
        <v>850</v>
      </c>
      <c r="D258" s="6" t="s">
        <v>804</v>
      </c>
      <c r="E258" s="6"/>
      <c r="F258" s="13" t="s">
        <v>35</v>
      </c>
      <c r="G258" s="9" t="s">
        <v>36</v>
      </c>
      <c r="H258" s="9" t="s">
        <v>37</v>
      </c>
      <c r="I258" s="14" t="s">
        <v>38</v>
      </c>
      <c r="J258" s="14" t="s">
        <v>39</v>
      </c>
      <c r="K258" s="14" t="s">
        <v>40</v>
      </c>
      <c r="L258" s="14" t="s">
        <v>41</v>
      </c>
      <c r="M258" s="14" t="s">
        <v>42</v>
      </c>
      <c r="N258" s="14" t="s">
        <v>43</v>
      </c>
      <c r="O258" s="14" t="s">
        <v>44</v>
      </c>
      <c r="P258" s="14" t="s">
        <v>45</v>
      </c>
      <c r="Q258" s="13" t="s">
        <v>46</v>
      </c>
      <c r="R258" s="8" t="s">
        <v>47</v>
      </c>
      <c r="S258" s="8" t="s">
        <v>796</v>
      </c>
      <c r="T258" s="8" t="s">
        <v>851</v>
      </c>
      <c r="U258" s="20">
        <v>43.074660000000002</v>
      </c>
      <c r="V258" s="20">
        <v>-89.415319999999994</v>
      </c>
      <c r="W258" s="9" t="s">
        <v>50</v>
      </c>
      <c r="X258" s="25" t="s">
        <v>852</v>
      </c>
      <c r="Y258" s="26" t="str">
        <f>Z258&amp;"-"&amp;AA258&amp;"-"&amp;AB258</f>
        <v>1995-06-17</v>
      </c>
      <c r="Z258" s="10">
        <v>1995</v>
      </c>
      <c r="AA258" s="10" t="s">
        <v>53</v>
      </c>
      <c r="AB258" s="10">
        <v>17</v>
      </c>
      <c r="AC258" s="10" t="s">
        <v>814</v>
      </c>
      <c r="AD258" s="6" t="s">
        <v>801</v>
      </c>
      <c r="AE258" s="9" t="s">
        <v>55</v>
      </c>
      <c r="AF258" s="25" t="s">
        <v>852</v>
      </c>
    </row>
    <row r="259" spans="1:32">
      <c r="A259" s="13" t="s">
        <v>32</v>
      </c>
      <c r="B259" s="9" t="s">
        <v>853</v>
      </c>
      <c r="C259" s="6" t="s">
        <v>854</v>
      </c>
      <c r="D259" s="6" t="s">
        <v>809</v>
      </c>
      <c r="E259" s="6"/>
      <c r="F259" s="13" t="s">
        <v>35</v>
      </c>
      <c r="G259" s="9" t="s">
        <v>36</v>
      </c>
      <c r="H259" s="9" t="s">
        <v>37</v>
      </c>
      <c r="I259" s="14" t="s">
        <v>38</v>
      </c>
      <c r="J259" s="14" t="s">
        <v>39</v>
      </c>
      <c r="K259" s="14" t="s">
        <v>40</v>
      </c>
      <c r="L259" s="14" t="s">
        <v>41</v>
      </c>
      <c r="M259" s="14" t="s">
        <v>42</v>
      </c>
      <c r="N259" s="14" t="s">
        <v>43</v>
      </c>
      <c r="O259" s="14" t="s">
        <v>44</v>
      </c>
      <c r="P259" s="14" t="s">
        <v>45</v>
      </c>
      <c r="Q259" s="13" t="s">
        <v>46</v>
      </c>
      <c r="R259" s="8" t="s">
        <v>47</v>
      </c>
      <c r="S259" s="8" t="s">
        <v>796</v>
      </c>
      <c r="T259" s="8" t="s">
        <v>855</v>
      </c>
      <c r="U259" s="20">
        <v>43.867460000000001</v>
      </c>
      <c r="V259" s="20">
        <v>-89.885379999999998</v>
      </c>
      <c r="W259" s="9" t="s">
        <v>50</v>
      </c>
      <c r="X259" s="25" t="s">
        <v>79</v>
      </c>
      <c r="Y259" s="26" t="str">
        <f>Z259&amp;"-"&amp;AA259&amp;"-"&amp;AB259</f>
        <v>2009-06-15/23</v>
      </c>
      <c r="Z259" s="10">
        <v>2009</v>
      </c>
      <c r="AA259" s="10" t="s">
        <v>53</v>
      </c>
      <c r="AB259" s="10" t="s">
        <v>856</v>
      </c>
      <c r="AC259" s="10" t="s">
        <v>857</v>
      </c>
      <c r="AD259" s="6" t="s">
        <v>801</v>
      </c>
      <c r="AE259" s="9" t="s">
        <v>55</v>
      </c>
      <c r="AF259" s="11"/>
    </row>
    <row r="260" spans="1:32">
      <c r="A260" s="13" t="s">
        <v>32</v>
      </c>
      <c r="B260" s="9" t="s">
        <v>858</v>
      </c>
      <c r="C260" s="6" t="s">
        <v>859</v>
      </c>
      <c r="D260" s="6" t="s">
        <v>795</v>
      </c>
      <c r="E260" s="6"/>
      <c r="F260" s="13" t="s">
        <v>35</v>
      </c>
      <c r="G260" s="9" t="s">
        <v>36</v>
      </c>
      <c r="H260" s="9" t="s">
        <v>37</v>
      </c>
      <c r="I260" s="14" t="s">
        <v>38</v>
      </c>
      <c r="J260" s="14" t="s">
        <v>39</v>
      </c>
      <c r="K260" s="14" t="s">
        <v>40</v>
      </c>
      <c r="L260" s="14" t="s">
        <v>41</v>
      </c>
      <c r="M260" s="14" t="s">
        <v>42</v>
      </c>
      <c r="N260" s="14" t="s">
        <v>43</v>
      </c>
      <c r="O260" s="14" t="s">
        <v>44</v>
      </c>
      <c r="P260" s="14" t="s">
        <v>45</v>
      </c>
      <c r="Q260" s="13" t="s">
        <v>46</v>
      </c>
      <c r="R260" s="8" t="s">
        <v>47</v>
      </c>
      <c r="S260" s="8" t="s">
        <v>796</v>
      </c>
      <c r="T260" s="8" t="s">
        <v>860</v>
      </c>
      <c r="U260" s="20">
        <v>42.809166699999999</v>
      </c>
      <c r="V260" s="20">
        <v>-87.860833333333304</v>
      </c>
      <c r="W260" s="9" t="s">
        <v>50</v>
      </c>
      <c r="X260" s="25" t="s">
        <v>861</v>
      </c>
      <c r="Y260" s="26" t="str">
        <f>Z260&amp;"-"&amp;AA260&amp;"-"&amp;AB260</f>
        <v>2000-06-08/23</v>
      </c>
      <c r="Z260" s="10">
        <v>2000</v>
      </c>
      <c r="AA260" s="10" t="s">
        <v>53</v>
      </c>
      <c r="AB260" s="10" t="s">
        <v>862</v>
      </c>
      <c r="AC260" s="10" t="s">
        <v>800</v>
      </c>
      <c r="AD260" s="6" t="s">
        <v>801</v>
      </c>
      <c r="AE260" s="9" t="s">
        <v>55</v>
      </c>
      <c r="AF260" s="11"/>
    </row>
    <row r="261" spans="1:32">
      <c r="A261" s="13" t="s">
        <v>32</v>
      </c>
      <c r="B261" s="9" t="s">
        <v>863</v>
      </c>
      <c r="C261" s="6" t="s">
        <v>864</v>
      </c>
      <c r="D261" s="6" t="s">
        <v>795</v>
      </c>
      <c r="E261" s="6"/>
      <c r="F261" s="13" t="s">
        <v>35</v>
      </c>
      <c r="G261" s="9" t="s">
        <v>36</v>
      </c>
      <c r="H261" s="9" t="s">
        <v>37</v>
      </c>
      <c r="I261" s="14" t="s">
        <v>38</v>
      </c>
      <c r="J261" s="14" t="s">
        <v>39</v>
      </c>
      <c r="K261" s="14" t="s">
        <v>40</v>
      </c>
      <c r="L261" s="14" t="s">
        <v>41</v>
      </c>
      <c r="M261" s="14" t="s">
        <v>42</v>
      </c>
      <c r="N261" s="14" t="s">
        <v>43</v>
      </c>
      <c r="O261" s="14" t="s">
        <v>44</v>
      </c>
      <c r="P261" s="14" t="s">
        <v>45</v>
      </c>
      <c r="Q261" s="13" t="s">
        <v>46</v>
      </c>
      <c r="R261" s="8" t="s">
        <v>47</v>
      </c>
      <c r="S261" s="8" t="s">
        <v>796</v>
      </c>
      <c r="T261" s="8" t="s">
        <v>860</v>
      </c>
      <c r="U261" s="20">
        <v>42.809166699999999</v>
      </c>
      <c r="V261" s="20">
        <v>-87.860833333333304</v>
      </c>
      <c r="W261" s="9" t="s">
        <v>50</v>
      </c>
      <c r="X261" s="25" t="s">
        <v>861</v>
      </c>
      <c r="Y261" s="26" t="str">
        <f>Z261&amp;"-"&amp;AA261&amp;"-"&amp;AB261</f>
        <v>2000-06/07-23/09</v>
      </c>
      <c r="Z261" s="10">
        <v>2000</v>
      </c>
      <c r="AA261" s="10" t="s">
        <v>134</v>
      </c>
      <c r="AB261" s="10" t="s">
        <v>865</v>
      </c>
      <c r="AC261" s="10" t="s">
        <v>800</v>
      </c>
      <c r="AD261" s="6" t="s">
        <v>801</v>
      </c>
      <c r="AE261" s="9" t="s">
        <v>55</v>
      </c>
      <c r="AF261" s="11"/>
    </row>
    <row r="262" spans="1:32">
      <c r="A262" s="13" t="s">
        <v>32</v>
      </c>
      <c r="B262" s="9" t="s">
        <v>866</v>
      </c>
      <c r="C262" s="6" t="s">
        <v>867</v>
      </c>
      <c r="D262" s="6" t="s">
        <v>795</v>
      </c>
      <c r="E262" s="6"/>
      <c r="F262" s="13" t="s">
        <v>35</v>
      </c>
      <c r="G262" s="9" t="s">
        <v>36</v>
      </c>
      <c r="H262" s="9" t="s">
        <v>37</v>
      </c>
      <c r="I262" s="14" t="s">
        <v>38</v>
      </c>
      <c r="J262" s="14" t="s">
        <v>39</v>
      </c>
      <c r="K262" s="14" t="s">
        <v>40</v>
      </c>
      <c r="L262" s="14" t="s">
        <v>41</v>
      </c>
      <c r="M262" s="14" t="s">
        <v>42</v>
      </c>
      <c r="N262" s="14" t="s">
        <v>43</v>
      </c>
      <c r="O262" s="14" t="s">
        <v>44</v>
      </c>
      <c r="P262" s="14" t="s">
        <v>45</v>
      </c>
      <c r="Q262" s="13" t="s">
        <v>46</v>
      </c>
      <c r="R262" s="8" t="s">
        <v>47</v>
      </c>
      <c r="S262" s="8" t="s">
        <v>796</v>
      </c>
      <c r="T262" s="8" t="s">
        <v>860</v>
      </c>
      <c r="U262" s="20">
        <v>42.809166699999999</v>
      </c>
      <c r="V262" s="20">
        <v>-87.860833333333304</v>
      </c>
      <c r="W262" s="9" t="s">
        <v>50</v>
      </c>
      <c r="X262" s="25" t="s">
        <v>861</v>
      </c>
      <c r="Y262" s="26" t="str">
        <f>Z262&amp;"-"&amp;AA262&amp;"-"&amp;AB262</f>
        <v>2000-06-08/23</v>
      </c>
      <c r="Z262" s="10">
        <v>2000</v>
      </c>
      <c r="AA262" s="10" t="s">
        <v>53</v>
      </c>
      <c r="AB262" s="10" t="s">
        <v>862</v>
      </c>
      <c r="AC262" s="10" t="s">
        <v>800</v>
      </c>
      <c r="AD262" s="6" t="s">
        <v>801</v>
      </c>
      <c r="AE262" s="9" t="s">
        <v>55</v>
      </c>
      <c r="AF262" s="11"/>
    </row>
    <row r="263" spans="1:32">
      <c r="A263" s="13" t="s">
        <v>32</v>
      </c>
      <c r="B263" s="9" t="s">
        <v>868</v>
      </c>
      <c r="C263" s="6" t="s">
        <v>869</v>
      </c>
      <c r="D263" s="6" t="s">
        <v>795</v>
      </c>
      <c r="E263" s="6"/>
      <c r="F263" s="13" t="s">
        <v>35</v>
      </c>
      <c r="G263" s="9" t="s">
        <v>36</v>
      </c>
      <c r="H263" s="9" t="s">
        <v>37</v>
      </c>
      <c r="I263" s="14" t="s">
        <v>38</v>
      </c>
      <c r="J263" s="14" t="s">
        <v>39</v>
      </c>
      <c r="K263" s="14" t="s">
        <v>40</v>
      </c>
      <c r="L263" s="14" t="s">
        <v>41</v>
      </c>
      <c r="M263" s="14" t="s">
        <v>42</v>
      </c>
      <c r="N263" s="14" t="s">
        <v>43</v>
      </c>
      <c r="O263" s="14" t="s">
        <v>44</v>
      </c>
      <c r="P263" s="14" t="s">
        <v>45</v>
      </c>
      <c r="Q263" s="13" t="s">
        <v>46</v>
      </c>
      <c r="R263" s="8" t="s">
        <v>47</v>
      </c>
      <c r="S263" s="8" t="s">
        <v>796</v>
      </c>
      <c r="T263" s="8" t="s">
        <v>860</v>
      </c>
      <c r="U263" s="20">
        <v>42.809166699999999</v>
      </c>
      <c r="V263" s="20">
        <v>-87.860833333333304</v>
      </c>
      <c r="W263" s="9" t="s">
        <v>50</v>
      </c>
      <c r="X263" s="25" t="s">
        <v>861</v>
      </c>
      <c r="Y263" s="26" t="str">
        <f>Z263&amp;"-"&amp;AA263&amp;"-"&amp;AB263</f>
        <v>2000-06-08/23</v>
      </c>
      <c r="Z263" s="10">
        <v>2000</v>
      </c>
      <c r="AA263" s="10" t="s">
        <v>53</v>
      </c>
      <c r="AB263" s="10" t="s">
        <v>862</v>
      </c>
      <c r="AC263" s="10" t="s">
        <v>800</v>
      </c>
      <c r="AD263" s="6" t="s">
        <v>801</v>
      </c>
      <c r="AE263" s="9" t="s">
        <v>55</v>
      </c>
      <c r="AF263" s="11"/>
    </row>
    <row r="264" spans="1:32">
      <c r="A264" s="13" t="s">
        <v>32</v>
      </c>
      <c r="B264" s="9" t="s">
        <v>870</v>
      </c>
      <c r="C264" s="6" t="s">
        <v>871</v>
      </c>
      <c r="D264" s="6" t="s">
        <v>795</v>
      </c>
      <c r="E264" s="6"/>
      <c r="F264" s="13" t="s">
        <v>35</v>
      </c>
      <c r="G264" s="9" t="s">
        <v>36</v>
      </c>
      <c r="H264" s="9" t="s">
        <v>37</v>
      </c>
      <c r="I264" s="14" t="s">
        <v>38</v>
      </c>
      <c r="J264" s="14" t="s">
        <v>39</v>
      </c>
      <c r="K264" s="14" t="s">
        <v>40</v>
      </c>
      <c r="L264" s="14" t="s">
        <v>41</v>
      </c>
      <c r="M264" s="14" t="s">
        <v>42</v>
      </c>
      <c r="N264" s="14" t="s">
        <v>43</v>
      </c>
      <c r="O264" s="14" t="s">
        <v>44</v>
      </c>
      <c r="P264" s="14" t="s">
        <v>45</v>
      </c>
      <c r="Q264" s="13" t="s">
        <v>46</v>
      </c>
      <c r="R264" s="8" t="s">
        <v>47</v>
      </c>
      <c r="S264" s="8" t="s">
        <v>796</v>
      </c>
      <c r="T264" s="8" t="s">
        <v>860</v>
      </c>
      <c r="U264" s="20">
        <v>42.809166699999999</v>
      </c>
      <c r="V264" s="20">
        <v>-87.860833333333304</v>
      </c>
      <c r="W264" s="9" t="s">
        <v>50</v>
      </c>
      <c r="X264" s="25" t="s">
        <v>861</v>
      </c>
      <c r="Y264" s="26" t="str">
        <f>Z264&amp;"-"&amp;AA264&amp;"-"&amp;AB264</f>
        <v>2000-06-08/23</v>
      </c>
      <c r="Z264" s="10">
        <v>2000</v>
      </c>
      <c r="AA264" s="10" t="s">
        <v>53</v>
      </c>
      <c r="AB264" s="10" t="s">
        <v>862</v>
      </c>
      <c r="AC264" s="10" t="s">
        <v>800</v>
      </c>
      <c r="AD264" s="6" t="s">
        <v>801</v>
      </c>
      <c r="AE264" s="9" t="s">
        <v>55</v>
      </c>
      <c r="AF264" s="11"/>
    </row>
    <row r="265" spans="1:32">
      <c r="A265" s="13" t="s">
        <v>32</v>
      </c>
      <c r="B265" s="9" t="s">
        <v>872</v>
      </c>
      <c r="C265" s="6" t="s">
        <v>873</v>
      </c>
      <c r="D265" s="6" t="s">
        <v>804</v>
      </c>
      <c r="E265" s="6"/>
      <c r="F265" s="13" t="s">
        <v>35</v>
      </c>
      <c r="G265" s="9" t="s">
        <v>36</v>
      </c>
      <c r="H265" s="9" t="s">
        <v>37</v>
      </c>
      <c r="I265" s="14" t="s">
        <v>38</v>
      </c>
      <c r="J265" s="14" t="s">
        <v>39</v>
      </c>
      <c r="K265" s="14" t="s">
        <v>40</v>
      </c>
      <c r="L265" s="14" t="s">
        <v>41</v>
      </c>
      <c r="M265" s="14" t="s">
        <v>42</v>
      </c>
      <c r="N265" s="14" t="s">
        <v>43</v>
      </c>
      <c r="O265" s="14" t="s">
        <v>44</v>
      </c>
      <c r="P265" s="14" t="s">
        <v>45</v>
      </c>
      <c r="Q265" s="13" t="s">
        <v>46</v>
      </c>
      <c r="R265" s="8" t="s">
        <v>47</v>
      </c>
      <c r="S265" s="8" t="s">
        <v>796</v>
      </c>
      <c r="T265" s="8" t="s">
        <v>874</v>
      </c>
      <c r="U265" s="20">
        <v>44.993137099999998</v>
      </c>
      <c r="V265" s="20">
        <v>-88.437759600000007</v>
      </c>
      <c r="W265" s="9" t="s">
        <v>50</v>
      </c>
      <c r="X265" s="6" t="s">
        <v>51</v>
      </c>
      <c r="Y265" s="26" t="str">
        <f>Z265&amp;"-"&amp;AA265&amp;"-"&amp;AB265</f>
        <v>1996-07-21</v>
      </c>
      <c r="Z265" s="10">
        <v>1996</v>
      </c>
      <c r="AA265" s="10" t="s">
        <v>52</v>
      </c>
      <c r="AB265" s="10">
        <v>21</v>
      </c>
      <c r="AC265" s="10" t="s">
        <v>121</v>
      </c>
      <c r="AD265" s="6" t="s">
        <v>801</v>
      </c>
      <c r="AE265" s="9" t="s">
        <v>55</v>
      </c>
      <c r="AF265" s="25" t="s">
        <v>875</v>
      </c>
    </row>
    <row r="266" spans="1:32">
      <c r="A266" s="13" t="s">
        <v>32</v>
      </c>
      <c r="B266" s="9" t="s">
        <v>876</v>
      </c>
      <c r="C266" s="6" t="s">
        <v>877</v>
      </c>
      <c r="D266" s="6" t="s">
        <v>711</v>
      </c>
      <c r="E266" s="6" t="s">
        <v>74</v>
      </c>
      <c r="F266" s="13" t="s">
        <v>35</v>
      </c>
      <c r="G266" s="9" t="s">
        <v>36</v>
      </c>
      <c r="H266" s="9" t="s">
        <v>37</v>
      </c>
      <c r="I266" s="14" t="s">
        <v>38</v>
      </c>
      <c r="J266" s="14" t="s">
        <v>39</v>
      </c>
      <c r="K266" s="14" t="s">
        <v>40</v>
      </c>
      <c r="L266" s="14" t="s">
        <v>41</v>
      </c>
      <c r="M266" s="14" t="s">
        <v>42</v>
      </c>
      <c r="N266" s="14" t="s">
        <v>43</v>
      </c>
      <c r="O266" s="14" t="s">
        <v>44</v>
      </c>
      <c r="P266" s="14" t="s">
        <v>45</v>
      </c>
      <c r="Q266" s="13" t="s">
        <v>75</v>
      </c>
      <c r="R266" s="8" t="s">
        <v>76</v>
      </c>
      <c r="S266" s="8" t="s">
        <v>712</v>
      </c>
      <c r="T266" s="8" t="s">
        <v>713</v>
      </c>
      <c r="U266" s="18"/>
      <c r="V266" s="18"/>
      <c r="W266" s="9" t="s">
        <v>50</v>
      </c>
      <c r="X266" s="6" t="s">
        <v>102</v>
      </c>
      <c r="Y266" s="26" t="str">
        <f>Z266&amp;"-"&amp;AA266&amp;"-"&amp;AB266</f>
        <v>2015-07-14</v>
      </c>
      <c r="Z266" s="10">
        <v>2015</v>
      </c>
      <c r="AA266" s="7" t="s">
        <v>52</v>
      </c>
      <c r="AB266" s="10">
        <v>14</v>
      </c>
      <c r="AC266" s="10"/>
      <c r="AD266" s="6" t="s">
        <v>878</v>
      </c>
      <c r="AE266" s="9" t="s">
        <v>55</v>
      </c>
      <c r="AF266" s="11"/>
    </row>
    <row r="267" spans="1:32">
      <c r="A267" s="13" t="s">
        <v>32</v>
      </c>
      <c r="B267" s="9" t="s">
        <v>879</v>
      </c>
      <c r="C267" s="6"/>
      <c r="D267" s="6"/>
      <c r="E267" s="6"/>
      <c r="F267" s="13" t="s">
        <v>35</v>
      </c>
      <c r="G267" s="9" t="s">
        <v>36</v>
      </c>
      <c r="H267" s="9" t="s">
        <v>37</v>
      </c>
      <c r="I267" s="14" t="s">
        <v>38</v>
      </c>
      <c r="J267" s="14" t="s">
        <v>39</v>
      </c>
      <c r="K267" s="14" t="s">
        <v>40</v>
      </c>
      <c r="L267" s="14" t="s">
        <v>41</v>
      </c>
      <c r="M267" s="14" t="s">
        <v>42</v>
      </c>
      <c r="N267" s="14" t="s">
        <v>43</v>
      </c>
      <c r="O267" s="14" t="s">
        <v>44</v>
      </c>
      <c r="P267" s="14" t="s">
        <v>45</v>
      </c>
      <c r="Q267" s="13" t="s">
        <v>75</v>
      </c>
      <c r="R267" s="8" t="s">
        <v>76</v>
      </c>
      <c r="S267" s="8" t="s">
        <v>77</v>
      </c>
      <c r="T267" s="8" t="s">
        <v>880</v>
      </c>
      <c r="U267" s="18"/>
      <c r="V267" s="18"/>
      <c r="W267" s="9" t="s">
        <v>50</v>
      </c>
      <c r="X267" s="6" t="s">
        <v>51</v>
      </c>
      <c r="Y267" s="26" t="str">
        <f>Z267&amp;"-"&amp;AA267&amp;"-"&amp;AB267</f>
        <v>1981-06/07-21/31</v>
      </c>
      <c r="Z267" s="10">
        <v>1981</v>
      </c>
      <c r="AA267" s="10" t="s">
        <v>134</v>
      </c>
      <c r="AB267" s="10" t="s">
        <v>881</v>
      </c>
      <c r="AC267" s="10"/>
      <c r="AD267" s="6"/>
      <c r="AE267" s="9" t="s">
        <v>55</v>
      </c>
      <c r="AF267" s="8" t="s">
        <v>882</v>
      </c>
    </row>
    <row r="268" spans="1:32">
      <c r="A268" s="13" t="s">
        <v>32</v>
      </c>
      <c r="B268" s="9" t="s">
        <v>883</v>
      </c>
      <c r="C268" s="6"/>
      <c r="D268" s="6"/>
      <c r="E268" s="6"/>
      <c r="F268" s="13" t="s">
        <v>35</v>
      </c>
      <c r="G268" s="9" t="s">
        <v>36</v>
      </c>
      <c r="H268" s="9" t="s">
        <v>37</v>
      </c>
      <c r="I268" s="14" t="s">
        <v>38</v>
      </c>
      <c r="J268" s="14" t="s">
        <v>39</v>
      </c>
      <c r="K268" s="14" t="s">
        <v>40</v>
      </c>
      <c r="L268" s="14" t="s">
        <v>41</v>
      </c>
      <c r="M268" s="14" t="s">
        <v>42</v>
      </c>
      <c r="N268" s="14" t="s">
        <v>43</v>
      </c>
      <c r="O268" s="14" t="s">
        <v>44</v>
      </c>
      <c r="P268" s="14" t="s">
        <v>45</v>
      </c>
      <c r="Q268" s="13" t="s">
        <v>75</v>
      </c>
      <c r="R268" s="8" t="s">
        <v>76</v>
      </c>
      <c r="S268" s="8" t="s">
        <v>77</v>
      </c>
      <c r="T268" s="8" t="s">
        <v>884</v>
      </c>
      <c r="U268" s="18"/>
      <c r="V268" s="18"/>
      <c r="W268" s="9" t="s">
        <v>50</v>
      </c>
      <c r="X268" s="6" t="s">
        <v>51</v>
      </c>
      <c r="Y268" s="26" t="str">
        <f>Z268&amp;"-"&amp;AA268&amp;"-"&amp;AB268</f>
        <v>1981-06/07-21/31</v>
      </c>
      <c r="Z268" s="10">
        <v>1981</v>
      </c>
      <c r="AA268" s="10" t="s">
        <v>134</v>
      </c>
      <c r="AB268" s="10" t="s">
        <v>881</v>
      </c>
      <c r="AC268" s="10"/>
      <c r="AD268" s="6"/>
      <c r="AE268" s="9" t="s">
        <v>55</v>
      </c>
      <c r="AF268" s="8" t="s">
        <v>882</v>
      </c>
    </row>
    <row r="269" spans="1:32">
      <c r="A269" s="13" t="s">
        <v>32</v>
      </c>
      <c r="B269" s="9" t="s">
        <v>885</v>
      </c>
      <c r="C269" s="6"/>
      <c r="D269" s="6"/>
      <c r="E269" s="6"/>
      <c r="F269" s="13" t="s">
        <v>35</v>
      </c>
      <c r="G269" s="9" t="s">
        <v>36</v>
      </c>
      <c r="H269" s="9" t="s">
        <v>37</v>
      </c>
      <c r="I269" s="14" t="s">
        <v>38</v>
      </c>
      <c r="J269" s="14" t="s">
        <v>39</v>
      </c>
      <c r="K269" s="14" t="s">
        <v>40</v>
      </c>
      <c r="L269" s="14" t="s">
        <v>41</v>
      </c>
      <c r="M269" s="14" t="s">
        <v>42</v>
      </c>
      <c r="N269" s="14" t="s">
        <v>43</v>
      </c>
      <c r="O269" s="14" t="s">
        <v>44</v>
      </c>
      <c r="P269" s="14" t="s">
        <v>45</v>
      </c>
      <c r="Q269" s="13" t="s">
        <v>75</v>
      </c>
      <c r="R269" s="8" t="s">
        <v>76</v>
      </c>
      <c r="S269" s="8" t="s">
        <v>77</v>
      </c>
      <c r="T269" s="8" t="s">
        <v>886</v>
      </c>
      <c r="U269" s="18"/>
      <c r="V269" s="18"/>
      <c r="W269" s="9" t="s">
        <v>50</v>
      </c>
      <c r="X269" s="6" t="s">
        <v>51</v>
      </c>
      <c r="Y269" s="26" t="str">
        <f>Z269&amp;"-"&amp;AA269&amp;"-"&amp;AB269</f>
        <v>1981-06/07-21/31</v>
      </c>
      <c r="Z269" s="10">
        <v>1981</v>
      </c>
      <c r="AA269" s="10" t="s">
        <v>134</v>
      </c>
      <c r="AB269" s="10" t="s">
        <v>881</v>
      </c>
      <c r="AC269" s="10"/>
      <c r="AD269" s="6"/>
      <c r="AE269" s="9" t="s">
        <v>55</v>
      </c>
      <c r="AF269" s="8" t="s">
        <v>882</v>
      </c>
    </row>
    <row r="270" spans="1:32">
      <c r="A270" s="13" t="s">
        <v>32</v>
      </c>
      <c r="B270" s="9" t="s">
        <v>887</v>
      </c>
      <c r="C270" s="6"/>
      <c r="D270" s="6"/>
      <c r="E270" s="6"/>
      <c r="F270" s="13" t="s">
        <v>35</v>
      </c>
      <c r="G270" s="9" t="s">
        <v>36</v>
      </c>
      <c r="H270" s="9" t="s">
        <v>37</v>
      </c>
      <c r="I270" s="14" t="s">
        <v>38</v>
      </c>
      <c r="J270" s="14" t="s">
        <v>39</v>
      </c>
      <c r="K270" s="14" t="s">
        <v>40</v>
      </c>
      <c r="L270" s="14" t="s">
        <v>41</v>
      </c>
      <c r="M270" s="14" t="s">
        <v>42</v>
      </c>
      <c r="N270" s="14" t="s">
        <v>43</v>
      </c>
      <c r="O270" s="14" t="s">
        <v>44</v>
      </c>
      <c r="P270" s="14" t="s">
        <v>45</v>
      </c>
      <c r="Q270" s="13" t="s">
        <v>46</v>
      </c>
      <c r="R270" s="8" t="s">
        <v>47</v>
      </c>
      <c r="S270" s="8" t="s">
        <v>325</v>
      </c>
      <c r="T270" s="8" t="s">
        <v>888</v>
      </c>
      <c r="U270" s="18"/>
      <c r="V270" s="18"/>
      <c r="W270" s="9" t="s">
        <v>50</v>
      </c>
      <c r="X270" s="6" t="s">
        <v>51</v>
      </c>
      <c r="Y270" s="26" t="str">
        <f>Z270&amp;"-"&amp;AA270&amp;"-"&amp;AB270</f>
        <v>1981-05-18/30</v>
      </c>
      <c r="Z270" s="10">
        <v>1981</v>
      </c>
      <c r="AA270" s="10" t="s">
        <v>59</v>
      </c>
      <c r="AB270" s="10" t="s">
        <v>889</v>
      </c>
      <c r="AC270" s="10"/>
      <c r="AD270" s="6"/>
      <c r="AE270" s="9" t="s">
        <v>55</v>
      </c>
      <c r="AF270" s="8" t="s">
        <v>882</v>
      </c>
    </row>
    <row r="271" spans="1:32">
      <c r="A271" s="13" t="s">
        <v>32</v>
      </c>
      <c r="B271" s="9" t="s">
        <v>890</v>
      </c>
      <c r="C271" s="6"/>
      <c r="D271" s="6" t="s">
        <v>891</v>
      </c>
      <c r="E271" s="6"/>
      <c r="F271" s="13" t="s">
        <v>35</v>
      </c>
      <c r="G271" s="9" t="s">
        <v>36</v>
      </c>
      <c r="H271" s="9" t="s">
        <v>37</v>
      </c>
      <c r="I271" s="14" t="s">
        <v>38</v>
      </c>
      <c r="J271" s="14" t="s">
        <v>39</v>
      </c>
      <c r="K271" s="14" t="s">
        <v>40</v>
      </c>
      <c r="L271" s="14" t="s">
        <v>41</v>
      </c>
      <c r="M271" s="14" t="s">
        <v>42</v>
      </c>
      <c r="N271" s="14" t="s">
        <v>43</v>
      </c>
      <c r="O271" s="14" t="s">
        <v>44</v>
      </c>
      <c r="P271" s="14" t="s">
        <v>45</v>
      </c>
      <c r="Q271" s="13" t="s">
        <v>46</v>
      </c>
      <c r="R271" s="8" t="s">
        <v>47</v>
      </c>
      <c r="S271" s="8" t="s">
        <v>331</v>
      </c>
      <c r="T271" s="8" t="s">
        <v>892</v>
      </c>
      <c r="U271" s="18"/>
      <c r="V271" s="18"/>
      <c r="W271" s="9" t="s">
        <v>50</v>
      </c>
      <c r="X271" s="6" t="s">
        <v>51</v>
      </c>
      <c r="Y271" s="26" t="str">
        <f>Z271&amp;"-"&amp;AA271&amp;"-"&amp;AB271</f>
        <v>1977-06-15</v>
      </c>
      <c r="Z271" s="10">
        <v>1977</v>
      </c>
      <c r="AA271" s="10" t="s">
        <v>53</v>
      </c>
      <c r="AB271" s="10">
        <v>15</v>
      </c>
      <c r="AC271" s="10"/>
      <c r="AD271" s="6"/>
      <c r="AE271" s="9" t="s">
        <v>55</v>
      </c>
      <c r="AF271" s="8" t="s">
        <v>893</v>
      </c>
    </row>
    <row r="272" spans="1:32">
      <c r="A272" s="13" t="s">
        <v>32</v>
      </c>
      <c r="B272" s="9" t="s">
        <v>894</v>
      </c>
      <c r="C272" s="6"/>
      <c r="D272" s="6" t="s">
        <v>895</v>
      </c>
      <c r="E272" s="6"/>
      <c r="F272" s="13" t="s">
        <v>35</v>
      </c>
      <c r="G272" s="9" t="s">
        <v>36</v>
      </c>
      <c r="H272" s="9" t="s">
        <v>37</v>
      </c>
      <c r="I272" s="14" t="s">
        <v>38</v>
      </c>
      <c r="J272" s="14" t="s">
        <v>39</v>
      </c>
      <c r="K272" s="14" t="s">
        <v>40</v>
      </c>
      <c r="L272" s="14" t="s">
        <v>41</v>
      </c>
      <c r="M272" s="14" t="s">
        <v>42</v>
      </c>
      <c r="N272" s="14" t="s">
        <v>43</v>
      </c>
      <c r="O272" s="14" t="s">
        <v>44</v>
      </c>
      <c r="P272" s="14" t="s">
        <v>45</v>
      </c>
      <c r="Q272" s="13" t="s">
        <v>46</v>
      </c>
      <c r="R272" s="8" t="s">
        <v>47</v>
      </c>
      <c r="S272" s="8" t="s">
        <v>896</v>
      </c>
      <c r="T272" s="8" t="s">
        <v>897</v>
      </c>
      <c r="U272" s="18"/>
      <c r="V272" s="18"/>
      <c r="W272" s="9" t="s">
        <v>50</v>
      </c>
      <c r="X272" s="6" t="s">
        <v>51</v>
      </c>
      <c r="Y272" s="26" t="str">
        <f>Z272&amp;"-"&amp;AA272&amp;"-"&amp;AB272</f>
        <v>2017-07-15</v>
      </c>
      <c r="Z272" s="10">
        <v>2017</v>
      </c>
      <c r="AA272" s="10" t="s">
        <v>52</v>
      </c>
      <c r="AB272" s="10">
        <v>15</v>
      </c>
      <c r="AC272" s="10"/>
      <c r="AD272" s="6"/>
      <c r="AE272" s="9" t="s">
        <v>55</v>
      </c>
      <c r="AF272" s="8" t="s">
        <v>893</v>
      </c>
    </row>
    <row r="273" spans="1:32">
      <c r="A273" s="13" t="s">
        <v>32</v>
      </c>
      <c r="B273" s="9" t="s">
        <v>898</v>
      </c>
      <c r="C273" s="6"/>
      <c r="D273" s="6"/>
      <c r="E273" s="6"/>
      <c r="F273" s="13" t="s">
        <v>35</v>
      </c>
      <c r="G273" s="9" t="s">
        <v>36</v>
      </c>
      <c r="H273" s="9" t="s">
        <v>37</v>
      </c>
      <c r="I273" s="14" t="s">
        <v>38</v>
      </c>
      <c r="J273" s="14" t="s">
        <v>39</v>
      </c>
      <c r="K273" s="14" t="s">
        <v>40</v>
      </c>
      <c r="L273" s="14" t="s">
        <v>41</v>
      </c>
      <c r="M273" s="14" t="s">
        <v>42</v>
      </c>
      <c r="N273" s="14" t="s">
        <v>43</v>
      </c>
      <c r="O273" s="14" t="s">
        <v>44</v>
      </c>
      <c r="P273" s="14" t="s">
        <v>45</v>
      </c>
      <c r="Q273" s="13" t="s">
        <v>46</v>
      </c>
      <c r="R273" s="8" t="s">
        <v>47</v>
      </c>
      <c r="S273" s="8" t="s">
        <v>530</v>
      </c>
      <c r="T273" s="8" t="s">
        <v>899</v>
      </c>
      <c r="U273" s="18"/>
      <c r="V273" s="18"/>
      <c r="W273" s="9" t="s">
        <v>50</v>
      </c>
      <c r="X273" s="6" t="s">
        <v>51</v>
      </c>
      <c r="Y273" s="26" t="str">
        <f>Z273&amp;"-"&amp;AA273&amp;"-"&amp;AB273</f>
        <v>1981-06/07-21/31</v>
      </c>
      <c r="Z273" s="10">
        <v>1981</v>
      </c>
      <c r="AA273" s="10" t="s">
        <v>134</v>
      </c>
      <c r="AB273" s="10" t="s">
        <v>881</v>
      </c>
      <c r="AC273" s="10"/>
      <c r="AD273" s="6"/>
      <c r="AE273" s="9" t="s">
        <v>55</v>
      </c>
      <c r="AF273" s="8" t="s">
        <v>882</v>
      </c>
    </row>
    <row r="274" spans="1:32">
      <c r="A274" s="13" t="s">
        <v>32</v>
      </c>
      <c r="B274" s="9" t="s">
        <v>900</v>
      </c>
      <c r="C274" s="6"/>
      <c r="D274" s="6"/>
      <c r="E274" s="6"/>
      <c r="F274" s="13" t="s">
        <v>35</v>
      </c>
      <c r="G274" s="9" t="s">
        <v>36</v>
      </c>
      <c r="H274" s="9" t="s">
        <v>37</v>
      </c>
      <c r="I274" s="14" t="s">
        <v>38</v>
      </c>
      <c r="J274" s="14" t="s">
        <v>39</v>
      </c>
      <c r="K274" s="14" t="s">
        <v>40</v>
      </c>
      <c r="L274" s="14" t="s">
        <v>41</v>
      </c>
      <c r="M274" s="14" t="s">
        <v>42</v>
      </c>
      <c r="N274" s="14" t="s">
        <v>43</v>
      </c>
      <c r="O274" s="14" t="s">
        <v>44</v>
      </c>
      <c r="P274" s="14" t="s">
        <v>45</v>
      </c>
      <c r="Q274" s="13" t="s">
        <v>46</v>
      </c>
      <c r="R274" s="8" t="s">
        <v>47</v>
      </c>
      <c r="S274" s="8" t="s">
        <v>107</v>
      </c>
      <c r="T274" s="8" t="s">
        <v>901</v>
      </c>
      <c r="U274" s="18"/>
      <c r="V274" s="18"/>
      <c r="W274" s="9" t="s">
        <v>50</v>
      </c>
      <c r="X274" s="6" t="s">
        <v>51</v>
      </c>
      <c r="Y274" s="26" t="str">
        <f>Z274&amp;"-"&amp;AA274&amp;"-"&amp;AB274</f>
        <v>1981-06/07-21/31</v>
      </c>
      <c r="Z274" s="10">
        <v>1981</v>
      </c>
      <c r="AA274" s="10" t="s">
        <v>134</v>
      </c>
      <c r="AB274" s="10" t="s">
        <v>881</v>
      </c>
      <c r="AC274" s="10"/>
      <c r="AD274" s="6"/>
      <c r="AE274" s="9" t="s">
        <v>55</v>
      </c>
      <c r="AF274" s="8" t="s">
        <v>882</v>
      </c>
    </row>
    <row r="275" spans="1:32">
      <c r="A275" s="13" t="s">
        <v>32</v>
      </c>
      <c r="B275" s="9" t="s">
        <v>902</v>
      </c>
      <c r="C275" s="6"/>
      <c r="D275" s="6" t="s">
        <v>903</v>
      </c>
      <c r="E275" s="6"/>
      <c r="F275" s="13" t="s">
        <v>35</v>
      </c>
      <c r="G275" s="9" t="s">
        <v>36</v>
      </c>
      <c r="H275" s="9" t="s">
        <v>37</v>
      </c>
      <c r="I275" s="14" t="s">
        <v>38</v>
      </c>
      <c r="J275" s="14" t="s">
        <v>39</v>
      </c>
      <c r="K275" s="14" t="s">
        <v>40</v>
      </c>
      <c r="L275" s="14" t="s">
        <v>41</v>
      </c>
      <c r="M275" s="14" t="s">
        <v>42</v>
      </c>
      <c r="N275" s="14" t="s">
        <v>43</v>
      </c>
      <c r="O275" s="14" t="s">
        <v>44</v>
      </c>
      <c r="P275" s="14" t="s">
        <v>45</v>
      </c>
      <c r="Q275" s="13" t="s">
        <v>46</v>
      </c>
      <c r="R275" s="8" t="s">
        <v>47</v>
      </c>
      <c r="S275" s="8" t="s">
        <v>107</v>
      </c>
      <c r="T275" s="8" t="s">
        <v>904</v>
      </c>
      <c r="U275" s="18"/>
      <c r="V275" s="18"/>
      <c r="W275" s="9" t="s">
        <v>50</v>
      </c>
      <c r="X275" s="11" t="s">
        <v>599</v>
      </c>
      <c r="Y275" s="26" t="str">
        <f>Z275&amp;"-"&amp;AA275&amp;"-"&amp;AB275</f>
        <v>1968-06-19</v>
      </c>
      <c r="Z275" s="10">
        <v>1968</v>
      </c>
      <c r="AA275" s="10" t="s">
        <v>53</v>
      </c>
      <c r="AB275" s="10">
        <v>19</v>
      </c>
      <c r="AC275" s="10"/>
      <c r="AD275" s="6"/>
      <c r="AE275" s="9" t="s">
        <v>55</v>
      </c>
      <c r="AF275" s="8" t="s">
        <v>905</v>
      </c>
    </row>
    <row r="276" spans="1:32">
      <c r="A276" s="13" t="s">
        <v>32</v>
      </c>
      <c r="B276" s="9" t="s">
        <v>906</v>
      </c>
      <c r="C276" s="6"/>
      <c r="D276" s="6" t="s">
        <v>907</v>
      </c>
      <c r="E276" s="6"/>
      <c r="F276" s="13" t="s">
        <v>35</v>
      </c>
      <c r="G276" s="9" t="s">
        <v>36</v>
      </c>
      <c r="H276" s="9" t="s">
        <v>37</v>
      </c>
      <c r="I276" s="14" t="s">
        <v>38</v>
      </c>
      <c r="J276" s="14" t="s">
        <v>39</v>
      </c>
      <c r="K276" s="14" t="s">
        <v>40</v>
      </c>
      <c r="L276" s="14" t="s">
        <v>41</v>
      </c>
      <c r="M276" s="14" t="s">
        <v>42</v>
      </c>
      <c r="N276" s="14" t="s">
        <v>43</v>
      </c>
      <c r="O276" s="14" t="s">
        <v>44</v>
      </c>
      <c r="P276" s="14" t="s">
        <v>45</v>
      </c>
      <c r="Q276" s="13" t="s">
        <v>46</v>
      </c>
      <c r="R276" s="8" t="s">
        <v>47</v>
      </c>
      <c r="S276" s="8" t="s">
        <v>107</v>
      </c>
      <c r="T276" s="8" t="s">
        <v>908</v>
      </c>
      <c r="U276" s="18"/>
      <c r="V276" s="18"/>
      <c r="W276" s="9" t="s">
        <v>50</v>
      </c>
      <c r="X276" s="6" t="s">
        <v>51</v>
      </c>
      <c r="Y276" s="26" t="str">
        <f>Z276&amp;"-"&amp;AA276&amp;"-"&amp;AB276</f>
        <v>1980-07-08</v>
      </c>
      <c r="Z276" s="10">
        <v>1980</v>
      </c>
      <c r="AA276" s="10" t="s">
        <v>52</v>
      </c>
      <c r="AB276" s="10" t="s">
        <v>109</v>
      </c>
      <c r="AC276" s="10"/>
      <c r="AD276" s="6"/>
      <c r="AE276" s="9" t="s">
        <v>55</v>
      </c>
      <c r="AF276" s="8" t="s">
        <v>905</v>
      </c>
    </row>
    <row r="277" spans="1:32">
      <c r="A277" s="13" t="s">
        <v>32</v>
      </c>
      <c r="B277" s="9" t="s">
        <v>909</v>
      </c>
      <c r="C277" s="6"/>
      <c r="D277" s="6"/>
      <c r="E277" s="6"/>
      <c r="F277" s="13" t="s">
        <v>35</v>
      </c>
      <c r="G277" s="9" t="s">
        <v>36</v>
      </c>
      <c r="H277" s="9" t="s">
        <v>37</v>
      </c>
      <c r="I277" s="14" t="s">
        <v>38</v>
      </c>
      <c r="J277" s="14" t="s">
        <v>39</v>
      </c>
      <c r="K277" s="14" t="s">
        <v>40</v>
      </c>
      <c r="L277" s="14" t="s">
        <v>41</v>
      </c>
      <c r="M277" s="14" t="s">
        <v>42</v>
      </c>
      <c r="N277" s="14" t="s">
        <v>43</v>
      </c>
      <c r="O277" s="14" t="s">
        <v>44</v>
      </c>
      <c r="P277" s="14" t="s">
        <v>45</v>
      </c>
      <c r="Q277" s="13" t="s">
        <v>46</v>
      </c>
      <c r="R277" s="8" t="s">
        <v>47</v>
      </c>
      <c r="S277" s="8" t="s">
        <v>48</v>
      </c>
      <c r="T277" s="8" t="s">
        <v>910</v>
      </c>
      <c r="U277" s="18"/>
      <c r="V277" s="18"/>
      <c r="W277" s="9" t="s">
        <v>50</v>
      </c>
      <c r="X277" s="6" t="s">
        <v>51</v>
      </c>
      <c r="Y277" s="26" t="str">
        <f>Z277&amp;"-"&amp;AA277&amp;"-"&amp;AB277</f>
        <v>1981-06/07-21/31</v>
      </c>
      <c r="Z277" s="10">
        <v>1981</v>
      </c>
      <c r="AA277" s="10" t="s">
        <v>134</v>
      </c>
      <c r="AB277" s="10" t="s">
        <v>881</v>
      </c>
      <c r="AC277" s="10"/>
      <c r="AD277" s="6"/>
      <c r="AE277" s="9" t="s">
        <v>55</v>
      </c>
      <c r="AF277" s="8" t="s">
        <v>882</v>
      </c>
    </row>
    <row r="278" spans="1:32">
      <c r="A278" s="13" t="s">
        <v>32</v>
      </c>
      <c r="B278" s="9" t="s">
        <v>911</v>
      </c>
      <c r="C278" s="6"/>
      <c r="D278" s="6"/>
      <c r="E278" s="6"/>
      <c r="F278" s="13" t="s">
        <v>35</v>
      </c>
      <c r="G278" s="9" t="s">
        <v>36</v>
      </c>
      <c r="H278" s="9" t="s">
        <v>37</v>
      </c>
      <c r="I278" s="14" t="s">
        <v>38</v>
      </c>
      <c r="J278" s="14" t="s">
        <v>39</v>
      </c>
      <c r="K278" s="14" t="s">
        <v>40</v>
      </c>
      <c r="L278" s="14" t="s">
        <v>41</v>
      </c>
      <c r="M278" s="14" t="s">
        <v>42</v>
      </c>
      <c r="N278" s="14" t="s">
        <v>43</v>
      </c>
      <c r="O278" s="14" t="s">
        <v>44</v>
      </c>
      <c r="P278" s="14" t="s">
        <v>45</v>
      </c>
      <c r="Q278" s="13" t="s">
        <v>46</v>
      </c>
      <c r="R278" s="8" t="s">
        <v>47</v>
      </c>
      <c r="S278" s="8" t="s">
        <v>611</v>
      </c>
      <c r="T278" s="8" t="s">
        <v>912</v>
      </c>
      <c r="U278" s="18"/>
      <c r="V278" s="18"/>
      <c r="W278" s="9" t="s">
        <v>50</v>
      </c>
      <c r="X278" s="6" t="s">
        <v>51</v>
      </c>
      <c r="Y278" s="26" t="str">
        <f>Z278&amp;"-"&amp;AA278&amp;"-"&amp;AB278</f>
        <v>1981-06/07-21/31</v>
      </c>
      <c r="Z278" s="10">
        <v>1981</v>
      </c>
      <c r="AA278" s="10" t="s">
        <v>134</v>
      </c>
      <c r="AB278" s="10" t="s">
        <v>881</v>
      </c>
      <c r="AC278" s="10"/>
      <c r="AD278" s="6"/>
      <c r="AE278" s="9" t="s">
        <v>55</v>
      </c>
      <c r="AF278" s="8" t="s">
        <v>882</v>
      </c>
    </row>
    <row r="279" spans="1:32">
      <c r="A279" s="13" t="s">
        <v>32</v>
      </c>
      <c r="B279" s="9" t="s">
        <v>913</v>
      </c>
      <c r="C279" s="6"/>
      <c r="D279" s="6" t="s">
        <v>914</v>
      </c>
      <c r="E279" s="6"/>
      <c r="F279" s="13" t="s">
        <v>35</v>
      </c>
      <c r="G279" s="9" t="s">
        <v>36</v>
      </c>
      <c r="H279" s="9" t="s">
        <v>37</v>
      </c>
      <c r="I279" s="14" t="s">
        <v>38</v>
      </c>
      <c r="J279" s="14" t="s">
        <v>39</v>
      </c>
      <c r="K279" s="14" t="s">
        <v>40</v>
      </c>
      <c r="L279" s="14" t="s">
        <v>41</v>
      </c>
      <c r="M279" s="14" t="s">
        <v>42</v>
      </c>
      <c r="N279" s="14" t="s">
        <v>43</v>
      </c>
      <c r="O279" s="14" t="s">
        <v>44</v>
      </c>
      <c r="P279" s="14" t="s">
        <v>45</v>
      </c>
      <c r="Q279" s="13" t="s">
        <v>46</v>
      </c>
      <c r="R279" s="8" t="s">
        <v>47</v>
      </c>
      <c r="S279" s="8" t="s">
        <v>646</v>
      </c>
      <c r="T279" s="8" t="s">
        <v>915</v>
      </c>
      <c r="U279" s="18"/>
      <c r="V279" s="18"/>
      <c r="W279" s="9" t="s">
        <v>50</v>
      </c>
      <c r="X279" s="6" t="s">
        <v>51</v>
      </c>
      <c r="Y279" s="26" t="str">
        <f>Z279&amp;"-"&amp;AA279&amp;"-"&amp;AB279</f>
        <v>2016-06-11</v>
      </c>
      <c r="Z279" s="10">
        <v>2016</v>
      </c>
      <c r="AA279" s="10" t="s">
        <v>53</v>
      </c>
      <c r="AB279" s="10">
        <v>11</v>
      </c>
      <c r="AC279" s="10"/>
      <c r="AD279" s="6"/>
      <c r="AE279" s="9" t="s">
        <v>55</v>
      </c>
      <c r="AF279" s="8" t="s">
        <v>893</v>
      </c>
    </row>
    <row r="280" spans="1:32">
      <c r="A280" s="13" t="s">
        <v>32</v>
      </c>
      <c r="B280" s="9" t="s">
        <v>916</v>
      </c>
      <c r="C280" s="6"/>
      <c r="D280" s="6" t="s">
        <v>917</v>
      </c>
      <c r="E280" s="6"/>
      <c r="F280" s="13" t="s">
        <v>35</v>
      </c>
      <c r="G280" s="9" t="s">
        <v>36</v>
      </c>
      <c r="H280" s="9" t="s">
        <v>37</v>
      </c>
      <c r="I280" s="14" t="s">
        <v>38</v>
      </c>
      <c r="J280" s="14" t="s">
        <v>39</v>
      </c>
      <c r="K280" s="14" t="s">
        <v>40</v>
      </c>
      <c r="L280" s="14" t="s">
        <v>41</v>
      </c>
      <c r="M280" s="14" t="s">
        <v>42</v>
      </c>
      <c r="N280" s="14" t="s">
        <v>43</v>
      </c>
      <c r="O280" s="14" t="s">
        <v>44</v>
      </c>
      <c r="P280" s="14" t="s">
        <v>45</v>
      </c>
      <c r="Q280" s="13" t="s">
        <v>46</v>
      </c>
      <c r="R280" s="8" t="s">
        <v>47</v>
      </c>
      <c r="S280" s="8" t="s">
        <v>646</v>
      </c>
      <c r="T280" s="8" t="s">
        <v>918</v>
      </c>
      <c r="U280" s="18"/>
      <c r="V280" s="18"/>
      <c r="W280" s="9" t="s">
        <v>50</v>
      </c>
      <c r="X280" s="6" t="s">
        <v>51</v>
      </c>
      <c r="Y280" s="26">
        <v>1921</v>
      </c>
      <c r="Z280" s="10">
        <v>1921</v>
      </c>
      <c r="AA280" s="10"/>
      <c r="AB280" s="10"/>
      <c r="AC280" s="10"/>
      <c r="AD280" s="6"/>
      <c r="AE280" s="9" t="s">
        <v>55</v>
      </c>
      <c r="AF280" s="8" t="s">
        <v>919</v>
      </c>
    </row>
    <row r="281" spans="1:32">
      <c r="A281" s="13" t="s">
        <v>32</v>
      </c>
      <c r="B281" s="9" t="s">
        <v>920</v>
      </c>
      <c r="C281" s="6"/>
      <c r="D281" s="6"/>
      <c r="E281" s="6"/>
      <c r="F281" s="13" t="s">
        <v>35</v>
      </c>
      <c r="G281" s="9" t="s">
        <v>36</v>
      </c>
      <c r="H281" s="9" t="s">
        <v>37</v>
      </c>
      <c r="I281" s="14" t="s">
        <v>38</v>
      </c>
      <c r="J281" s="14" t="s">
        <v>39</v>
      </c>
      <c r="K281" s="14" t="s">
        <v>40</v>
      </c>
      <c r="L281" s="14" t="s">
        <v>41</v>
      </c>
      <c r="M281" s="14" t="s">
        <v>42</v>
      </c>
      <c r="N281" s="14" t="s">
        <v>43</v>
      </c>
      <c r="O281" s="14" t="s">
        <v>44</v>
      </c>
      <c r="P281" s="14" t="s">
        <v>45</v>
      </c>
      <c r="Q281" s="13" t="s">
        <v>46</v>
      </c>
      <c r="R281" s="8" t="s">
        <v>47</v>
      </c>
      <c r="S281" s="8" t="s">
        <v>646</v>
      </c>
      <c r="T281" s="8" t="s">
        <v>918</v>
      </c>
      <c r="U281" s="18"/>
      <c r="V281" s="18"/>
      <c r="W281" s="9" t="s">
        <v>50</v>
      </c>
      <c r="X281" s="6" t="s">
        <v>51</v>
      </c>
      <c r="Y281" s="26" t="str">
        <f>Z281&amp;"-"&amp;AA281&amp;"-"&amp;AB281</f>
        <v>1917-06-11</v>
      </c>
      <c r="Z281" s="10">
        <v>1917</v>
      </c>
      <c r="AA281" s="10" t="s">
        <v>53</v>
      </c>
      <c r="AB281" s="10">
        <v>11</v>
      </c>
      <c r="AC281" s="10"/>
      <c r="AD281" s="6"/>
      <c r="AE281" s="9" t="s">
        <v>55</v>
      </c>
      <c r="AF281" s="8" t="s">
        <v>919</v>
      </c>
    </row>
    <row r="282" spans="1:32">
      <c r="A282" s="13" t="s">
        <v>32</v>
      </c>
      <c r="B282" s="9" t="s">
        <v>921</v>
      </c>
      <c r="C282" s="6"/>
      <c r="D282" s="6" t="s">
        <v>922</v>
      </c>
      <c r="E282" s="6"/>
      <c r="F282" s="13" t="s">
        <v>35</v>
      </c>
      <c r="G282" s="9" t="s">
        <v>36</v>
      </c>
      <c r="H282" s="9" t="s">
        <v>37</v>
      </c>
      <c r="I282" s="14" t="s">
        <v>38</v>
      </c>
      <c r="J282" s="14" t="s">
        <v>39</v>
      </c>
      <c r="K282" s="14" t="s">
        <v>40</v>
      </c>
      <c r="L282" s="14" t="s">
        <v>41</v>
      </c>
      <c r="M282" s="14" t="s">
        <v>42</v>
      </c>
      <c r="N282" s="14" t="s">
        <v>43</v>
      </c>
      <c r="O282" s="14" t="s">
        <v>44</v>
      </c>
      <c r="P282" s="14" t="s">
        <v>45</v>
      </c>
      <c r="Q282" s="13" t="s">
        <v>46</v>
      </c>
      <c r="R282" s="8" t="s">
        <v>47</v>
      </c>
      <c r="S282" s="8" t="s">
        <v>646</v>
      </c>
      <c r="T282" s="8" t="s">
        <v>923</v>
      </c>
      <c r="U282" s="18"/>
      <c r="V282" s="18"/>
      <c r="W282" s="9" t="s">
        <v>50</v>
      </c>
      <c r="X282" s="11" t="s">
        <v>924</v>
      </c>
      <c r="Y282" s="26" t="str">
        <f>Z282&amp;"-"&amp;AA282&amp;"-"&amp;AB282</f>
        <v>2006-07-15</v>
      </c>
      <c r="Z282" s="10">
        <v>2006</v>
      </c>
      <c r="AA282" s="10" t="s">
        <v>52</v>
      </c>
      <c r="AB282" s="10">
        <v>15</v>
      </c>
      <c r="AC282" s="10"/>
      <c r="AD282" s="6"/>
      <c r="AE282" s="9" t="s">
        <v>55</v>
      </c>
      <c r="AF282" s="8" t="s">
        <v>925</v>
      </c>
    </row>
    <row r="283" spans="1:32">
      <c r="A283" s="13" t="s">
        <v>32</v>
      </c>
      <c r="B283" s="9" t="s">
        <v>926</v>
      </c>
      <c r="C283" s="6"/>
      <c r="D283" s="6"/>
      <c r="E283" s="6"/>
      <c r="F283" s="13" t="s">
        <v>35</v>
      </c>
      <c r="G283" s="9" t="s">
        <v>36</v>
      </c>
      <c r="H283" s="9" t="s">
        <v>37</v>
      </c>
      <c r="I283" s="14" t="s">
        <v>38</v>
      </c>
      <c r="J283" s="14" t="s">
        <v>39</v>
      </c>
      <c r="K283" s="14" t="s">
        <v>40</v>
      </c>
      <c r="L283" s="14" t="s">
        <v>41</v>
      </c>
      <c r="M283" s="14" t="s">
        <v>42</v>
      </c>
      <c r="N283" s="14" t="s">
        <v>43</v>
      </c>
      <c r="O283" s="14" t="s">
        <v>44</v>
      </c>
      <c r="P283" s="14" t="s">
        <v>45</v>
      </c>
      <c r="Q283" s="13" t="s">
        <v>46</v>
      </c>
      <c r="R283" s="8" t="s">
        <v>47</v>
      </c>
      <c r="S283" s="8" t="s">
        <v>383</v>
      </c>
      <c r="T283" s="8" t="s">
        <v>927</v>
      </c>
      <c r="U283" s="18"/>
      <c r="V283" s="18"/>
      <c r="W283" s="9" t="s">
        <v>50</v>
      </c>
      <c r="X283" s="6" t="s">
        <v>51</v>
      </c>
      <c r="Y283" s="26" t="str">
        <f>Z283&amp;"-"&amp;AA283&amp;"-"&amp;AB283</f>
        <v>1981-6/7-21/31</v>
      </c>
      <c r="Z283" s="10">
        <v>1981</v>
      </c>
      <c r="AA283" s="10" t="s">
        <v>928</v>
      </c>
      <c r="AB283" s="10" t="s">
        <v>881</v>
      </c>
      <c r="AC283" s="10"/>
      <c r="AD283" s="6"/>
      <c r="AE283" s="9" t="s">
        <v>55</v>
      </c>
      <c r="AF283" s="8" t="s">
        <v>882</v>
      </c>
    </row>
    <row r="284" spans="1:32">
      <c r="A284" s="13" t="s">
        <v>32</v>
      </c>
      <c r="B284" s="9" t="s">
        <v>929</v>
      </c>
      <c r="C284" s="6"/>
      <c r="D284" s="6"/>
      <c r="E284" s="6"/>
      <c r="F284" s="13" t="s">
        <v>35</v>
      </c>
      <c r="G284" s="9" t="s">
        <v>36</v>
      </c>
      <c r="H284" s="9" t="s">
        <v>37</v>
      </c>
      <c r="I284" s="14" t="s">
        <v>38</v>
      </c>
      <c r="J284" s="14" t="s">
        <v>39</v>
      </c>
      <c r="K284" s="14" t="s">
        <v>40</v>
      </c>
      <c r="L284" s="14" t="s">
        <v>41</v>
      </c>
      <c r="M284" s="14" t="s">
        <v>42</v>
      </c>
      <c r="N284" s="14" t="s">
        <v>43</v>
      </c>
      <c r="O284" s="14" t="s">
        <v>44</v>
      </c>
      <c r="P284" s="14" t="s">
        <v>45</v>
      </c>
      <c r="Q284" s="13" t="s">
        <v>46</v>
      </c>
      <c r="R284" s="8" t="s">
        <v>47</v>
      </c>
      <c r="S284" s="8" t="s">
        <v>395</v>
      </c>
      <c r="T284" s="8" t="s">
        <v>930</v>
      </c>
      <c r="U284" s="18"/>
      <c r="V284" s="18"/>
      <c r="W284" s="9" t="s">
        <v>50</v>
      </c>
      <c r="X284" s="6" t="s">
        <v>51</v>
      </c>
      <c r="Y284" s="26" t="str">
        <f>Z284&amp;"-"&amp;AA284&amp;"-"&amp;AB284</f>
        <v>1981-06-01/15</v>
      </c>
      <c r="Z284" s="10">
        <v>1981</v>
      </c>
      <c r="AA284" s="10" t="s">
        <v>53</v>
      </c>
      <c r="AB284" s="10" t="s">
        <v>741</v>
      </c>
      <c r="AC284" s="10"/>
      <c r="AD284" s="6"/>
      <c r="AE284" s="9" t="s">
        <v>55</v>
      </c>
      <c r="AF284" s="8" t="s">
        <v>882</v>
      </c>
    </row>
    <row r="285" spans="1:32">
      <c r="A285" s="13" t="s">
        <v>32</v>
      </c>
      <c r="B285" s="9" t="s">
        <v>931</v>
      </c>
      <c r="C285" s="6"/>
      <c r="D285" s="6" t="s">
        <v>932</v>
      </c>
      <c r="E285" s="6"/>
      <c r="F285" s="13" t="s">
        <v>35</v>
      </c>
      <c r="G285" s="9" t="s">
        <v>36</v>
      </c>
      <c r="H285" s="9" t="s">
        <v>37</v>
      </c>
      <c r="I285" s="14" t="s">
        <v>38</v>
      </c>
      <c r="J285" s="14" t="s">
        <v>39</v>
      </c>
      <c r="K285" s="14" t="s">
        <v>40</v>
      </c>
      <c r="L285" s="14" t="s">
        <v>41</v>
      </c>
      <c r="M285" s="14" t="s">
        <v>42</v>
      </c>
      <c r="N285" s="14" t="s">
        <v>43</v>
      </c>
      <c r="O285" s="14" t="s">
        <v>44</v>
      </c>
      <c r="P285" s="14" t="s">
        <v>45</v>
      </c>
      <c r="Q285" s="13" t="s">
        <v>46</v>
      </c>
      <c r="R285" s="8" t="s">
        <v>47</v>
      </c>
      <c r="S285" s="8" t="s">
        <v>796</v>
      </c>
      <c r="T285" s="8" t="s">
        <v>813</v>
      </c>
      <c r="U285" s="18"/>
      <c r="V285" s="18"/>
      <c r="W285" s="9" t="s">
        <v>50</v>
      </c>
      <c r="X285" s="6" t="s">
        <v>51</v>
      </c>
      <c r="Y285" s="26" t="str">
        <f>Z285&amp;"-"&amp;AA285&amp;"-"&amp;AB285</f>
        <v>1995-07-23</v>
      </c>
      <c r="Z285" s="10">
        <v>1995</v>
      </c>
      <c r="AA285" s="10" t="s">
        <v>52</v>
      </c>
      <c r="AB285" s="10">
        <v>23</v>
      </c>
      <c r="AC285" s="10"/>
      <c r="AD285" s="6"/>
      <c r="AE285" s="9" t="s">
        <v>55</v>
      </c>
      <c r="AF285" s="8" t="s">
        <v>905</v>
      </c>
    </row>
  </sheetData>
  <sortState xmlns:xlrd2="http://schemas.microsoft.com/office/spreadsheetml/2017/richdata2" ref="A2:AE285">
    <sortCondition ref="B2:B285"/>
  </sortState>
  <phoneticPr fontId="20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J486"/>
  <sheetViews>
    <sheetView topLeftCell="A27" workbookViewId="0">
      <selection activeCell="A2" sqref="A2:D486"/>
    </sheetView>
  </sheetViews>
  <sheetFormatPr defaultColWidth="11.42578125" defaultRowHeight="12.75"/>
  <cols>
    <col min="1" max="3" width="11.42578125" customWidth="1"/>
    <col min="4" max="4" width="31" customWidth="1"/>
    <col min="5" max="8" width="11.42578125" customWidth="1"/>
  </cols>
  <sheetData>
    <row r="1" spans="1:10">
      <c r="A1" s="1" t="s">
        <v>933</v>
      </c>
      <c r="B1" s="1" t="s">
        <v>934</v>
      </c>
      <c r="C1" s="2" t="s">
        <v>935</v>
      </c>
      <c r="D1" s="2" t="s">
        <v>936</v>
      </c>
      <c r="E1" s="1" t="s">
        <v>937</v>
      </c>
      <c r="F1" s="1" t="s">
        <v>938</v>
      </c>
      <c r="G1" s="1" t="s">
        <v>939</v>
      </c>
      <c r="H1" s="1" t="s">
        <v>940</v>
      </c>
      <c r="I1" s="1" t="s">
        <v>941</v>
      </c>
      <c r="J1" s="1" t="s">
        <v>942</v>
      </c>
    </row>
    <row r="2" spans="1:10" ht="15.75">
      <c r="A2" s="3" t="s">
        <v>943</v>
      </c>
      <c r="B2" s="3" t="s">
        <v>944</v>
      </c>
      <c r="C2" s="4" t="s">
        <v>945</v>
      </c>
      <c r="D2" s="4" t="s">
        <v>946</v>
      </c>
      <c r="E2" t="s">
        <v>947</v>
      </c>
      <c r="F2" t="s">
        <v>948</v>
      </c>
      <c r="G2" t="s">
        <v>949</v>
      </c>
      <c r="H2" t="s">
        <v>950</v>
      </c>
      <c r="I2" t="s">
        <v>951</v>
      </c>
      <c r="J2" t="s">
        <v>952</v>
      </c>
    </row>
    <row r="3" spans="1:10" ht="15.75">
      <c r="A3" s="3" t="s">
        <v>953</v>
      </c>
      <c r="B3" s="3" t="s">
        <v>954</v>
      </c>
      <c r="C3" s="4" t="s">
        <v>955</v>
      </c>
      <c r="D3" s="4" t="s">
        <v>956</v>
      </c>
      <c r="E3" t="s">
        <v>957</v>
      </c>
      <c r="F3" t="s">
        <v>958</v>
      </c>
      <c r="G3" t="s">
        <v>959</v>
      </c>
      <c r="H3" t="s">
        <v>960</v>
      </c>
      <c r="I3" t="s">
        <v>961</v>
      </c>
      <c r="J3" t="s">
        <v>962</v>
      </c>
    </row>
    <row r="4" spans="1:10" ht="15.75">
      <c r="A4" s="3" t="s">
        <v>963</v>
      </c>
      <c r="B4" s="3" t="s">
        <v>964</v>
      </c>
      <c r="C4" s="4" t="s">
        <v>965</v>
      </c>
      <c r="D4" s="4" t="s">
        <v>966</v>
      </c>
      <c r="E4" t="s">
        <v>967</v>
      </c>
      <c r="G4" t="s">
        <v>968</v>
      </c>
      <c r="H4" t="s">
        <v>969</v>
      </c>
      <c r="I4" t="s">
        <v>970</v>
      </c>
      <c r="J4" t="s">
        <v>971</v>
      </c>
    </row>
    <row r="5" spans="1:10" ht="15.75">
      <c r="A5" s="3" t="s">
        <v>972</v>
      </c>
      <c r="B5" s="3" t="s">
        <v>973</v>
      </c>
      <c r="C5" s="4" t="s">
        <v>974</v>
      </c>
      <c r="D5" s="4" t="s">
        <v>975</v>
      </c>
      <c r="E5" t="s">
        <v>976</v>
      </c>
      <c r="G5" t="s">
        <v>977</v>
      </c>
      <c r="H5" t="s">
        <v>978</v>
      </c>
      <c r="I5" t="s">
        <v>979</v>
      </c>
      <c r="J5" t="s">
        <v>980</v>
      </c>
    </row>
    <row r="6" spans="1:10" ht="15.75">
      <c r="A6" s="3" t="s">
        <v>981</v>
      </c>
      <c r="B6" s="3" t="s">
        <v>982</v>
      </c>
      <c r="C6" s="4" t="s">
        <v>983</v>
      </c>
      <c r="D6" s="4" t="s">
        <v>984</v>
      </c>
      <c r="E6" t="s">
        <v>985</v>
      </c>
      <c r="G6" t="s">
        <v>986</v>
      </c>
      <c r="H6" t="s">
        <v>987</v>
      </c>
      <c r="I6" t="s">
        <v>988</v>
      </c>
      <c r="J6" t="s">
        <v>989</v>
      </c>
    </row>
    <row r="7" spans="1:10" ht="15.75">
      <c r="A7" s="3" t="s">
        <v>990</v>
      </c>
      <c r="B7" s="3" t="s">
        <v>991</v>
      </c>
      <c r="C7" s="4" t="s">
        <v>992</v>
      </c>
      <c r="D7" s="4" t="s">
        <v>993</v>
      </c>
      <c r="E7" t="s">
        <v>994</v>
      </c>
      <c r="H7" t="s">
        <v>995</v>
      </c>
      <c r="I7" t="s">
        <v>996</v>
      </c>
      <c r="J7" t="s">
        <v>997</v>
      </c>
    </row>
    <row r="8" spans="1:10" ht="15.75">
      <c r="A8" s="3" t="s">
        <v>998</v>
      </c>
      <c r="B8" s="3" t="s">
        <v>999</v>
      </c>
      <c r="C8" s="4" t="s">
        <v>1000</v>
      </c>
      <c r="D8" s="4" t="s">
        <v>1001</v>
      </c>
      <c r="E8" t="s">
        <v>1002</v>
      </c>
      <c r="H8" t="s">
        <v>1003</v>
      </c>
      <c r="I8" t="s">
        <v>1004</v>
      </c>
    </row>
    <row r="9" spans="1:10" ht="15.75">
      <c r="A9" s="3" t="s">
        <v>1005</v>
      </c>
      <c r="B9" s="3" t="s">
        <v>1006</v>
      </c>
      <c r="C9" s="4" t="s">
        <v>1007</v>
      </c>
      <c r="D9" s="4" t="s">
        <v>1008</v>
      </c>
      <c r="E9" t="s">
        <v>1009</v>
      </c>
      <c r="I9" t="s">
        <v>1010</v>
      </c>
    </row>
    <row r="10" spans="1:10" ht="47.25">
      <c r="A10" s="3" t="s">
        <v>1011</v>
      </c>
      <c r="B10" s="3" t="s">
        <v>1012</v>
      </c>
      <c r="C10" s="4" t="s">
        <v>1013</v>
      </c>
      <c r="D10" s="4" t="s">
        <v>1014</v>
      </c>
      <c r="E10" t="s">
        <v>1015</v>
      </c>
      <c r="I10" t="s">
        <v>1016</v>
      </c>
    </row>
    <row r="11" spans="1:10" ht="15.75">
      <c r="A11" s="3" t="s">
        <v>1017</v>
      </c>
      <c r="B11" s="3" t="s">
        <v>1018</v>
      </c>
      <c r="C11" s="4" t="s">
        <v>1019</v>
      </c>
      <c r="D11" s="4" t="s">
        <v>1020</v>
      </c>
      <c r="E11" t="s">
        <v>1021</v>
      </c>
    </row>
    <row r="12" spans="1:10" ht="15.75">
      <c r="A12" s="3" t="s">
        <v>1022</v>
      </c>
      <c r="B12" s="3" t="s">
        <v>1023</v>
      </c>
      <c r="C12" s="4" t="s">
        <v>1024</v>
      </c>
      <c r="D12" s="4" t="s">
        <v>1025</v>
      </c>
      <c r="E12" t="s">
        <v>1026</v>
      </c>
    </row>
    <row r="13" spans="1:10" ht="15.75">
      <c r="A13" s="3" t="s">
        <v>1027</v>
      </c>
      <c r="B13" s="3" t="s">
        <v>1028</v>
      </c>
      <c r="C13" s="4" t="s">
        <v>1029</v>
      </c>
      <c r="D13" s="4" t="s">
        <v>1030</v>
      </c>
    </row>
    <row r="14" spans="1:10" ht="15.75">
      <c r="A14" s="3" t="s">
        <v>1031</v>
      </c>
      <c r="B14" s="3" t="s">
        <v>1032</v>
      </c>
      <c r="C14" s="4" t="s">
        <v>1033</v>
      </c>
      <c r="D14" s="4" t="s">
        <v>1034</v>
      </c>
    </row>
    <row r="15" spans="1:10" ht="15.75">
      <c r="A15" s="3" t="s">
        <v>1035</v>
      </c>
      <c r="B15" s="3" t="s">
        <v>1036</v>
      </c>
      <c r="C15" s="4" t="s">
        <v>1037</v>
      </c>
      <c r="D15" s="4" t="s">
        <v>1038</v>
      </c>
    </row>
    <row r="16" spans="1:10" ht="31.5">
      <c r="A16" s="3" t="s">
        <v>1039</v>
      </c>
      <c r="B16" s="3" t="s">
        <v>1040</v>
      </c>
      <c r="C16" s="4" t="s">
        <v>1041</v>
      </c>
      <c r="D16" s="4" t="s">
        <v>1042</v>
      </c>
    </row>
    <row r="17" spans="1:4" ht="31.5">
      <c r="A17" s="3" t="s">
        <v>1043</v>
      </c>
      <c r="B17" s="3" t="s">
        <v>1044</v>
      </c>
      <c r="C17" s="4" t="s">
        <v>1045</v>
      </c>
      <c r="D17" s="4" t="s">
        <v>1046</v>
      </c>
    </row>
    <row r="18" spans="1:4" ht="15.75">
      <c r="A18" s="3" t="s">
        <v>1047</v>
      </c>
      <c r="B18" s="3" t="s">
        <v>1048</v>
      </c>
      <c r="C18" s="4" t="s">
        <v>1049</v>
      </c>
      <c r="D18" s="4" t="s">
        <v>1050</v>
      </c>
    </row>
    <row r="19" spans="1:4" ht="15.75">
      <c r="A19" s="3" t="s">
        <v>1051</v>
      </c>
      <c r="B19" s="3" t="s">
        <v>1052</v>
      </c>
      <c r="C19" s="4" t="s">
        <v>1053</v>
      </c>
      <c r="D19" s="4" t="s">
        <v>1054</v>
      </c>
    </row>
    <row r="20" spans="1:4" ht="31.5">
      <c r="A20" s="3" t="s">
        <v>1055</v>
      </c>
      <c r="B20" s="3" t="s">
        <v>1056</v>
      </c>
      <c r="C20" s="4" t="s">
        <v>1057</v>
      </c>
      <c r="D20" s="4" t="s">
        <v>1058</v>
      </c>
    </row>
    <row r="21" spans="1:4" ht="15.75">
      <c r="A21" s="3" t="s">
        <v>1059</v>
      </c>
      <c r="B21" s="3" t="s">
        <v>1060</v>
      </c>
      <c r="C21" s="4" t="s">
        <v>1061</v>
      </c>
      <c r="D21" s="4" t="s">
        <v>1062</v>
      </c>
    </row>
    <row r="22" spans="1:4" ht="15.75">
      <c r="A22" s="3" t="s">
        <v>1063</v>
      </c>
      <c r="B22" s="3" t="s">
        <v>1064</v>
      </c>
      <c r="C22" s="4" t="s">
        <v>1065</v>
      </c>
      <c r="D22" s="4" t="s">
        <v>1066</v>
      </c>
    </row>
    <row r="23" spans="1:4" ht="15.75">
      <c r="A23" s="3" t="s">
        <v>1067</v>
      </c>
      <c r="B23" s="3" t="s">
        <v>1068</v>
      </c>
      <c r="C23" s="4" t="s">
        <v>1069</v>
      </c>
      <c r="D23" s="4" t="s">
        <v>1070</v>
      </c>
    </row>
    <row r="24" spans="1:4" ht="15.75">
      <c r="A24" s="3" t="s">
        <v>1071</v>
      </c>
      <c r="B24" s="3" t="s">
        <v>1072</v>
      </c>
      <c r="C24" s="4" t="s">
        <v>1073</v>
      </c>
      <c r="D24" s="4" t="s">
        <v>1074</v>
      </c>
    </row>
    <row r="25" spans="1:4" ht="15.75">
      <c r="A25" s="3" t="s">
        <v>1075</v>
      </c>
      <c r="B25" s="3" t="s">
        <v>1076</v>
      </c>
      <c r="C25" s="4" t="s">
        <v>1077</v>
      </c>
      <c r="D25" s="4" t="s">
        <v>1078</v>
      </c>
    </row>
    <row r="26" spans="1:4" ht="15.75">
      <c r="A26" s="3" t="s">
        <v>1079</v>
      </c>
      <c r="B26" s="3" t="s">
        <v>1080</v>
      </c>
      <c r="C26" s="4" t="s">
        <v>1081</v>
      </c>
      <c r="D26" s="4" t="s">
        <v>1082</v>
      </c>
    </row>
    <row r="27" spans="1:4" ht="31.5">
      <c r="A27" s="3" t="s">
        <v>1083</v>
      </c>
      <c r="B27" s="3" t="s">
        <v>1084</v>
      </c>
      <c r="C27" s="4" t="s">
        <v>1085</v>
      </c>
      <c r="D27" s="4" t="s">
        <v>1086</v>
      </c>
    </row>
    <row r="28" spans="1:4" ht="15.75">
      <c r="A28" s="3" t="s">
        <v>1087</v>
      </c>
      <c r="B28" s="3" t="s">
        <v>1088</v>
      </c>
      <c r="C28" s="4" t="s">
        <v>1089</v>
      </c>
      <c r="D28" s="4" t="s">
        <v>1090</v>
      </c>
    </row>
    <row r="29" spans="1:4" ht="15.75">
      <c r="A29" s="3" t="s">
        <v>1091</v>
      </c>
      <c r="B29" s="3" t="s">
        <v>1092</v>
      </c>
      <c r="C29" s="4" t="s">
        <v>1093</v>
      </c>
      <c r="D29" s="4" t="s">
        <v>1094</v>
      </c>
    </row>
    <row r="30" spans="1:4" ht="47.25">
      <c r="A30" s="3" t="s">
        <v>1095</v>
      </c>
      <c r="B30" s="3" t="s">
        <v>1096</v>
      </c>
      <c r="C30" s="4" t="s">
        <v>1097</v>
      </c>
      <c r="D30" s="4" t="s">
        <v>1098</v>
      </c>
    </row>
    <row r="31" spans="1:4" ht="31.5">
      <c r="A31" s="3" t="s">
        <v>1099</v>
      </c>
      <c r="B31" s="3" t="s">
        <v>1100</v>
      </c>
      <c r="C31" s="4" t="s">
        <v>1101</v>
      </c>
      <c r="D31" s="4" t="s">
        <v>1102</v>
      </c>
    </row>
    <row r="32" spans="1:4" ht="47.25">
      <c r="A32" s="3" t="s">
        <v>1103</v>
      </c>
      <c r="B32" s="3" t="s">
        <v>1104</v>
      </c>
      <c r="C32" s="4" t="s">
        <v>1105</v>
      </c>
      <c r="D32" s="4" t="s">
        <v>1106</v>
      </c>
    </row>
    <row r="33" spans="1:4" ht="25.5">
      <c r="A33" s="3" t="s">
        <v>1107</v>
      </c>
      <c r="B33" s="3" t="s">
        <v>1108</v>
      </c>
      <c r="C33" s="4" t="s">
        <v>1109</v>
      </c>
      <c r="D33" s="4" t="s">
        <v>1110</v>
      </c>
    </row>
    <row r="34" spans="1:4" ht="15.75">
      <c r="A34" s="3" t="s">
        <v>1111</v>
      </c>
      <c r="B34" s="3" t="s">
        <v>1112</v>
      </c>
      <c r="C34" s="4" t="s">
        <v>1113</v>
      </c>
      <c r="D34" s="4" t="s">
        <v>1114</v>
      </c>
    </row>
    <row r="35" spans="1:4" ht="15.75">
      <c r="A35" s="3" t="s">
        <v>1115</v>
      </c>
      <c r="B35" s="3" t="s">
        <v>1116</v>
      </c>
      <c r="C35" s="4" t="s">
        <v>1117</v>
      </c>
      <c r="D35" s="4" t="s">
        <v>1118</v>
      </c>
    </row>
    <row r="36" spans="1:4" ht="15.75">
      <c r="A36" s="3" t="s">
        <v>1119</v>
      </c>
      <c r="B36" s="3" t="s">
        <v>1120</v>
      </c>
      <c r="C36" s="4" t="s">
        <v>1121</v>
      </c>
      <c r="D36" s="4" t="s">
        <v>1122</v>
      </c>
    </row>
    <row r="37" spans="1:4" ht="15.75">
      <c r="A37" s="3" t="s">
        <v>1123</v>
      </c>
      <c r="B37" s="3" t="s">
        <v>1124</v>
      </c>
      <c r="C37" s="4" t="s">
        <v>1125</v>
      </c>
      <c r="D37" s="4" t="s">
        <v>1126</v>
      </c>
    </row>
    <row r="38" spans="1:4" ht="15.75">
      <c r="A38" s="3" t="s">
        <v>1127</v>
      </c>
      <c r="B38" s="3" t="s">
        <v>1128</v>
      </c>
      <c r="C38" s="4" t="s">
        <v>1129</v>
      </c>
      <c r="D38" s="4" t="s">
        <v>1130</v>
      </c>
    </row>
    <row r="39" spans="1:4" ht="31.5">
      <c r="A39" s="3" t="s">
        <v>1131</v>
      </c>
      <c r="B39" s="3" t="s">
        <v>1132</v>
      </c>
      <c r="C39" s="4" t="s">
        <v>1133</v>
      </c>
      <c r="D39" s="4" t="s">
        <v>1134</v>
      </c>
    </row>
    <row r="40" spans="1:4" ht="15.75">
      <c r="A40" s="3" t="s">
        <v>1135</v>
      </c>
      <c r="B40" s="3" t="s">
        <v>1136</v>
      </c>
      <c r="C40" s="4" t="s">
        <v>76</v>
      </c>
      <c r="D40" s="4" t="s">
        <v>1137</v>
      </c>
    </row>
    <row r="41" spans="1:4" ht="15.75">
      <c r="A41" s="3" t="s">
        <v>1138</v>
      </c>
      <c r="B41" s="3" t="s">
        <v>1139</v>
      </c>
      <c r="C41" s="4" t="s">
        <v>1140</v>
      </c>
      <c r="D41" s="4" t="s">
        <v>1141</v>
      </c>
    </row>
    <row r="42" spans="1:4" ht="31.5">
      <c r="A42" s="3" t="s">
        <v>1142</v>
      </c>
      <c r="B42" s="3" t="s">
        <v>1143</v>
      </c>
      <c r="C42" s="4" t="s">
        <v>1144</v>
      </c>
      <c r="D42" s="4" t="s">
        <v>1145</v>
      </c>
    </row>
    <row r="43" spans="1:4" ht="31.5">
      <c r="A43" s="3" t="s">
        <v>1146</v>
      </c>
      <c r="B43" s="3" t="s">
        <v>1147</v>
      </c>
      <c r="C43" s="4" t="s">
        <v>1148</v>
      </c>
      <c r="D43" s="4" t="s">
        <v>1149</v>
      </c>
    </row>
    <row r="44" spans="1:4" ht="31.5">
      <c r="A44" s="3" t="s">
        <v>1150</v>
      </c>
      <c r="B44" s="3" t="s">
        <v>1151</v>
      </c>
      <c r="C44" s="4" t="s">
        <v>1152</v>
      </c>
      <c r="D44" s="4" t="s">
        <v>1153</v>
      </c>
    </row>
    <row r="45" spans="1:4" ht="15.75">
      <c r="A45" s="3" t="s">
        <v>1154</v>
      </c>
      <c r="B45" s="3" t="s">
        <v>1155</v>
      </c>
      <c r="C45" s="4" t="s">
        <v>1156</v>
      </c>
      <c r="D45" s="4" t="s">
        <v>1157</v>
      </c>
    </row>
    <row r="46" spans="1:4" ht="15.75">
      <c r="A46" s="3" t="s">
        <v>1158</v>
      </c>
      <c r="B46" s="3" t="s">
        <v>1159</v>
      </c>
      <c r="C46" s="4" t="s">
        <v>1160</v>
      </c>
      <c r="D46" s="4" t="s">
        <v>1161</v>
      </c>
    </row>
    <row r="47" spans="1:4" ht="15.75">
      <c r="A47" s="3" t="s">
        <v>1162</v>
      </c>
      <c r="B47" s="3" t="s">
        <v>1163</v>
      </c>
      <c r="C47" s="4" t="s">
        <v>1164</v>
      </c>
      <c r="D47" s="4" t="s">
        <v>1165</v>
      </c>
    </row>
    <row r="48" spans="1:4" ht="31.5">
      <c r="A48" s="3" t="s">
        <v>1166</v>
      </c>
      <c r="B48" s="3" t="s">
        <v>1167</v>
      </c>
      <c r="C48" s="4" t="s">
        <v>1168</v>
      </c>
      <c r="D48" s="4" t="s">
        <v>1169</v>
      </c>
    </row>
    <row r="49" spans="1:4" ht="15.75">
      <c r="A49" s="3" t="s">
        <v>1170</v>
      </c>
      <c r="B49" s="3" t="s">
        <v>1171</v>
      </c>
      <c r="C49" s="4" t="s">
        <v>1172</v>
      </c>
      <c r="D49" s="4" t="s">
        <v>1173</v>
      </c>
    </row>
    <row r="50" spans="1:4" ht="15.75">
      <c r="A50" s="3" t="s">
        <v>1174</v>
      </c>
      <c r="B50" s="3" t="s">
        <v>1175</v>
      </c>
      <c r="C50" s="4" t="s">
        <v>1176</v>
      </c>
      <c r="D50" s="4" t="s">
        <v>1177</v>
      </c>
    </row>
    <row r="51" spans="1:4" ht="15.75">
      <c r="A51" s="3" t="s">
        <v>1178</v>
      </c>
      <c r="B51" s="3" t="s">
        <v>1179</v>
      </c>
      <c r="C51" s="4" t="s">
        <v>1180</v>
      </c>
      <c r="D51" s="4" t="s">
        <v>1181</v>
      </c>
    </row>
    <row r="52" spans="1:4" ht="15.75">
      <c r="A52" s="3" t="s">
        <v>1182</v>
      </c>
      <c r="B52" s="3" t="s">
        <v>1183</v>
      </c>
      <c r="C52" s="4" t="s">
        <v>1184</v>
      </c>
      <c r="D52" s="4" t="s">
        <v>1185</v>
      </c>
    </row>
    <row r="53" spans="1:4" ht="31.5">
      <c r="A53" s="3" t="s">
        <v>1186</v>
      </c>
      <c r="B53" s="3" t="s">
        <v>1187</v>
      </c>
      <c r="C53" s="4" t="s">
        <v>1188</v>
      </c>
      <c r="D53" s="4" t="s">
        <v>1189</v>
      </c>
    </row>
    <row r="54" spans="1:4" ht="15.75">
      <c r="A54" s="3" t="s">
        <v>1190</v>
      </c>
      <c r="B54" s="3" t="s">
        <v>1191</v>
      </c>
      <c r="C54" s="4" t="s">
        <v>1192</v>
      </c>
      <c r="D54" s="4" t="s">
        <v>1193</v>
      </c>
    </row>
    <row r="55" spans="1:4" ht="31.5">
      <c r="A55" s="3" t="s">
        <v>1194</v>
      </c>
      <c r="B55" s="3" t="s">
        <v>1195</v>
      </c>
      <c r="C55" s="4" t="s">
        <v>1196</v>
      </c>
      <c r="D55" s="4" t="s">
        <v>1197</v>
      </c>
    </row>
    <row r="56" spans="1:4" ht="15.75">
      <c r="A56" s="3" t="s">
        <v>1198</v>
      </c>
      <c r="B56" s="3" t="s">
        <v>1199</v>
      </c>
      <c r="C56" s="4" t="s">
        <v>1200</v>
      </c>
      <c r="D56" s="4" t="s">
        <v>1201</v>
      </c>
    </row>
    <row r="57" spans="1:4" ht="15.75">
      <c r="A57" s="3" t="s">
        <v>1202</v>
      </c>
      <c r="B57" s="3" t="s">
        <v>1203</v>
      </c>
      <c r="C57" s="4" t="s">
        <v>1204</v>
      </c>
      <c r="D57" s="4" t="s">
        <v>1205</v>
      </c>
    </row>
    <row r="58" spans="1:4" ht="15.75">
      <c r="A58" s="3" t="s">
        <v>1206</v>
      </c>
      <c r="B58" s="3" t="s">
        <v>1207</v>
      </c>
      <c r="C58" s="4" t="s">
        <v>1208</v>
      </c>
      <c r="D58" s="4" t="s">
        <v>1209</v>
      </c>
    </row>
    <row r="59" spans="1:4" ht="15.75">
      <c r="A59" s="3" t="s">
        <v>1210</v>
      </c>
      <c r="B59" s="3" t="s">
        <v>1211</v>
      </c>
      <c r="C59" s="4" t="s">
        <v>1212</v>
      </c>
      <c r="D59" s="4" t="s">
        <v>1213</v>
      </c>
    </row>
    <row r="60" spans="1:4" ht="31.5">
      <c r="A60" s="3" t="s">
        <v>1214</v>
      </c>
      <c r="B60" s="3" t="s">
        <v>1215</v>
      </c>
      <c r="C60" s="4" t="s">
        <v>1216</v>
      </c>
      <c r="D60" s="4" t="s">
        <v>1217</v>
      </c>
    </row>
    <row r="61" spans="1:4" ht="31.5">
      <c r="A61" s="3" t="s">
        <v>1218</v>
      </c>
      <c r="B61" s="3" t="s">
        <v>1219</v>
      </c>
      <c r="C61" s="4" t="s">
        <v>1220</v>
      </c>
      <c r="D61" s="4" t="s">
        <v>1221</v>
      </c>
    </row>
    <row r="62" spans="1:4" ht="15.75">
      <c r="A62" s="3" t="s">
        <v>1222</v>
      </c>
      <c r="B62" s="3" t="s">
        <v>1223</v>
      </c>
      <c r="C62" s="4" t="s">
        <v>1224</v>
      </c>
      <c r="D62" s="4" t="s">
        <v>1225</v>
      </c>
    </row>
    <row r="63" spans="1:4" ht="15.75">
      <c r="A63" s="3" t="s">
        <v>1226</v>
      </c>
      <c r="B63" s="3" t="s">
        <v>1227</v>
      </c>
      <c r="C63" s="4" t="s">
        <v>1228</v>
      </c>
      <c r="D63" s="4" t="s">
        <v>1229</v>
      </c>
    </row>
    <row r="64" spans="1:4" ht="15.75">
      <c r="A64" s="3" t="s">
        <v>1230</v>
      </c>
      <c r="B64" s="3" t="s">
        <v>1231</v>
      </c>
      <c r="C64" s="4" t="s">
        <v>1232</v>
      </c>
      <c r="D64" s="4" t="s">
        <v>1233</v>
      </c>
    </row>
    <row r="65" spans="1:4" ht="15.75">
      <c r="A65" s="3" t="s">
        <v>1234</v>
      </c>
      <c r="B65" s="3" t="s">
        <v>1235</v>
      </c>
      <c r="C65" s="4" t="s">
        <v>1236</v>
      </c>
      <c r="D65" s="4" t="s">
        <v>1237</v>
      </c>
    </row>
    <row r="66" spans="1:4" ht="15.75">
      <c r="A66" s="3" t="s">
        <v>1238</v>
      </c>
      <c r="B66" s="3" t="s">
        <v>1239</v>
      </c>
      <c r="C66" s="4" t="s">
        <v>1240</v>
      </c>
      <c r="D66" s="4" t="s">
        <v>1241</v>
      </c>
    </row>
    <row r="67" spans="1:4" ht="15.75">
      <c r="A67" s="3" t="s">
        <v>1242</v>
      </c>
      <c r="B67" s="3" t="s">
        <v>1243</v>
      </c>
      <c r="C67" s="4" t="s">
        <v>1244</v>
      </c>
      <c r="D67" s="4" t="s">
        <v>1245</v>
      </c>
    </row>
    <row r="68" spans="1:4" ht="15.75">
      <c r="A68" s="3" t="s">
        <v>1246</v>
      </c>
      <c r="B68" s="3" t="s">
        <v>1247</v>
      </c>
      <c r="C68" s="4" t="s">
        <v>1248</v>
      </c>
      <c r="D68" s="4" t="s">
        <v>1249</v>
      </c>
    </row>
    <row r="69" spans="1:4" ht="15.75">
      <c r="A69" s="3" t="s">
        <v>1250</v>
      </c>
      <c r="B69" s="3" t="s">
        <v>1251</v>
      </c>
      <c r="C69" s="4" t="s">
        <v>1252</v>
      </c>
      <c r="D69" s="4" t="s">
        <v>1253</v>
      </c>
    </row>
    <row r="70" spans="1:4" ht="15.75">
      <c r="A70" s="3" t="s">
        <v>1254</v>
      </c>
      <c r="B70" s="3" t="s">
        <v>1255</v>
      </c>
      <c r="C70" s="4" t="s">
        <v>1256</v>
      </c>
      <c r="D70" s="4" t="s">
        <v>1257</v>
      </c>
    </row>
    <row r="71" spans="1:4" ht="31.5">
      <c r="A71" s="3" t="s">
        <v>1258</v>
      </c>
      <c r="B71" s="3" t="s">
        <v>1259</v>
      </c>
      <c r="C71" s="4" t="s">
        <v>1260</v>
      </c>
      <c r="D71" s="4" t="s">
        <v>1261</v>
      </c>
    </row>
    <row r="72" spans="1:4" ht="15.75">
      <c r="A72" s="3" t="s">
        <v>1262</v>
      </c>
      <c r="B72" s="3" t="s">
        <v>1263</v>
      </c>
      <c r="C72" s="4" t="s">
        <v>1264</v>
      </c>
      <c r="D72" s="4" t="s">
        <v>1265</v>
      </c>
    </row>
    <row r="73" spans="1:4" ht="31.5">
      <c r="A73" s="3" t="s">
        <v>1266</v>
      </c>
      <c r="B73" s="3" t="s">
        <v>1267</v>
      </c>
      <c r="C73" s="4" t="s">
        <v>1268</v>
      </c>
      <c r="D73" s="4" t="s">
        <v>1269</v>
      </c>
    </row>
    <row r="74" spans="1:4" ht="63">
      <c r="A74" s="3" t="s">
        <v>1270</v>
      </c>
      <c r="B74" s="3" t="s">
        <v>1271</v>
      </c>
      <c r="C74" s="4" t="s">
        <v>1272</v>
      </c>
      <c r="D74" s="4" t="s">
        <v>1273</v>
      </c>
    </row>
    <row r="75" spans="1:4" ht="31.5">
      <c r="A75" s="3" t="s">
        <v>1274</v>
      </c>
      <c r="B75" s="3" t="s">
        <v>1275</v>
      </c>
      <c r="C75" s="4" t="s">
        <v>1276</v>
      </c>
      <c r="D75" s="4" t="s">
        <v>1277</v>
      </c>
    </row>
    <row r="76" spans="1:4" ht="15.75">
      <c r="A76" s="3" t="s">
        <v>1278</v>
      </c>
      <c r="B76" s="3" t="s">
        <v>1279</v>
      </c>
      <c r="C76" s="4" t="s">
        <v>1280</v>
      </c>
      <c r="D76" s="4" t="s">
        <v>1281</v>
      </c>
    </row>
    <row r="77" spans="1:4" ht="31.5">
      <c r="A77" s="3" t="s">
        <v>1282</v>
      </c>
      <c r="B77" s="3" t="s">
        <v>1283</v>
      </c>
      <c r="C77" s="4" t="s">
        <v>1284</v>
      </c>
      <c r="D77" s="4" t="s">
        <v>1285</v>
      </c>
    </row>
    <row r="78" spans="1:4" ht="15.75">
      <c r="A78" s="3" t="s">
        <v>1286</v>
      </c>
      <c r="B78" s="3" t="s">
        <v>1287</v>
      </c>
      <c r="C78" s="4" t="s">
        <v>1288</v>
      </c>
      <c r="D78" s="4" t="s">
        <v>1289</v>
      </c>
    </row>
    <row r="79" spans="1:4" ht="25.5">
      <c r="A79" s="3" t="s">
        <v>1290</v>
      </c>
      <c r="B79" s="3" t="s">
        <v>1291</v>
      </c>
      <c r="C79" s="4" t="s">
        <v>1292</v>
      </c>
      <c r="D79" s="4" t="s">
        <v>1293</v>
      </c>
    </row>
    <row r="80" spans="1:4" ht="15.75">
      <c r="A80" s="3" t="s">
        <v>1294</v>
      </c>
      <c r="B80" s="3" t="s">
        <v>1295</v>
      </c>
      <c r="C80" s="4" t="s">
        <v>1296</v>
      </c>
      <c r="D80" s="4" t="s">
        <v>1297</v>
      </c>
    </row>
    <row r="81" spans="1:4" ht="15.75">
      <c r="A81" s="3" t="s">
        <v>1298</v>
      </c>
      <c r="B81" s="3" t="s">
        <v>1299</v>
      </c>
      <c r="C81" s="4" t="s">
        <v>1300</v>
      </c>
      <c r="D81" s="4" t="s">
        <v>1301</v>
      </c>
    </row>
    <row r="82" spans="1:4" ht="15.75">
      <c r="A82" s="3" t="s">
        <v>1302</v>
      </c>
      <c r="B82" s="3" t="s">
        <v>1303</v>
      </c>
      <c r="C82" s="4" t="s">
        <v>1304</v>
      </c>
      <c r="D82" s="4" t="s">
        <v>1305</v>
      </c>
    </row>
    <row r="83" spans="1:4" ht="15.75">
      <c r="A83" s="3" t="s">
        <v>1306</v>
      </c>
      <c r="B83" s="3" t="s">
        <v>1307</v>
      </c>
      <c r="C83" s="4" t="s">
        <v>1308</v>
      </c>
      <c r="D83" s="4" t="s">
        <v>1309</v>
      </c>
    </row>
    <row r="84" spans="1:4" ht="15.75">
      <c r="A84" s="3" t="s">
        <v>1310</v>
      </c>
      <c r="B84" s="3" t="s">
        <v>1311</v>
      </c>
      <c r="C84" s="4" t="s">
        <v>1312</v>
      </c>
      <c r="D84" s="4" t="s">
        <v>1313</v>
      </c>
    </row>
    <row r="85" spans="1:4" ht="31.5">
      <c r="A85" s="3" t="s">
        <v>1314</v>
      </c>
      <c r="B85" s="3" t="s">
        <v>1315</v>
      </c>
      <c r="C85" s="4" t="s">
        <v>1316</v>
      </c>
      <c r="D85" s="4" t="s">
        <v>1317</v>
      </c>
    </row>
    <row r="86" spans="1:4" ht="15.75">
      <c r="A86" s="3" t="s">
        <v>1318</v>
      </c>
      <c r="B86" s="3" t="s">
        <v>1319</v>
      </c>
      <c r="C86" s="4" t="s">
        <v>1320</v>
      </c>
      <c r="D86" s="4" t="s">
        <v>1321</v>
      </c>
    </row>
    <row r="87" spans="1:4" ht="15.75">
      <c r="A87" s="3" t="s">
        <v>1322</v>
      </c>
      <c r="B87" s="3" t="s">
        <v>1323</v>
      </c>
      <c r="C87" s="4" t="s">
        <v>1324</v>
      </c>
      <c r="D87" s="4" t="s">
        <v>1325</v>
      </c>
    </row>
    <row r="88" spans="1:4" ht="31.5">
      <c r="A88" s="3" t="s">
        <v>1326</v>
      </c>
      <c r="B88" s="3" t="s">
        <v>1327</v>
      </c>
      <c r="C88" s="4" t="s">
        <v>1328</v>
      </c>
      <c r="D88" s="4" t="s">
        <v>1329</v>
      </c>
    </row>
    <row r="89" spans="1:4" ht="15.75">
      <c r="A89" s="3" t="s">
        <v>1330</v>
      </c>
      <c r="B89" s="3" t="s">
        <v>1331</v>
      </c>
      <c r="C89" s="4" t="s">
        <v>1332</v>
      </c>
      <c r="D89" s="4" t="s">
        <v>1333</v>
      </c>
    </row>
    <row r="90" spans="1:4" ht="15.75">
      <c r="A90" s="3" t="s">
        <v>1334</v>
      </c>
      <c r="B90" s="3" t="s">
        <v>1335</v>
      </c>
      <c r="C90" s="4" t="s">
        <v>1336</v>
      </c>
      <c r="D90" s="4" t="s">
        <v>1337</v>
      </c>
    </row>
    <row r="91" spans="1:4" ht="31.5">
      <c r="A91" s="3" t="s">
        <v>1338</v>
      </c>
      <c r="B91" s="3" t="s">
        <v>1339</v>
      </c>
      <c r="C91" s="4" t="s">
        <v>1340</v>
      </c>
      <c r="D91" s="4" t="s">
        <v>1341</v>
      </c>
    </row>
    <row r="92" spans="1:4" ht="31.5">
      <c r="A92" s="3" t="s">
        <v>1342</v>
      </c>
      <c r="B92" s="3" t="s">
        <v>1343</v>
      </c>
      <c r="C92" s="4" t="s">
        <v>1344</v>
      </c>
      <c r="D92" s="4" t="s">
        <v>1345</v>
      </c>
    </row>
    <row r="93" spans="1:4" ht="15.75">
      <c r="A93" s="3" t="s">
        <v>1346</v>
      </c>
      <c r="B93" s="3" t="s">
        <v>1347</v>
      </c>
      <c r="C93" s="4" t="s">
        <v>1348</v>
      </c>
      <c r="D93" s="4" t="s">
        <v>1349</v>
      </c>
    </row>
    <row r="94" spans="1:4" ht="15.75">
      <c r="A94" s="3" t="s">
        <v>1350</v>
      </c>
      <c r="B94" s="3" t="s">
        <v>1351</v>
      </c>
      <c r="C94" s="4" t="s">
        <v>1352</v>
      </c>
      <c r="D94" s="4" t="s">
        <v>1353</v>
      </c>
    </row>
    <row r="95" spans="1:4" ht="15.75">
      <c r="A95" s="3" t="s">
        <v>1354</v>
      </c>
      <c r="B95" s="3" t="s">
        <v>1355</v>
      </c>
      <c r="C95" s="4" t="s">
        <v>1356</v>
      </c>
      <c r="D95" s="4" t="s">
        <v>1357</v>
      </c>
    </row>
    <row r="96" spans="1:4" ht="15.75">
      <c r="A96" s="3" t="s">
        <v>1358</v>
      </c>
      <c r="B96" s="3" t="s">
        <v>1359</v>
      </c>
      <c r="C96" s="4" t="s">
        <v>1360</v>
      </c>
      <c r="D96" s="4" t="s">
        <v>1361</v>
      </c>
    </row>
    <row r="97" spans="1:4" ht="25.5">
      <c r="A97" s="3" t="s">
        <v>1362</v>
      </c>
      <c r="B97" s="3" t="s">
        <v>1363</v>
      </c>
      <c r="C97" s="4" t="s">
        <v>1364</v>
      </c>
      <c r="D97" s="4" t="s">
        <v>1365</v>
      </c>
    </row>
    <row r="98" spans="1:4" ht="47.25">
      <c r="A98" s="3" t="s">
        <v>1366</v>
      </c>
      <c r="B98" s="3" t="s">
        <v>1367</v>
      </c>
      <c r="C98" s="4" t="s">
        <v>1368</v>
      </c>
      <c r="D98" s="4" t="s">
        <v>1369</v>
      </c>
    </row>
    <row r="99" spans="1:4" ht="78.75">
      <c r="A99" s="3" t="s">
        <v>1370</v>
      </c>
      <c r="B99" s="3" t="s">
        <v>1371</v>
      </c>
      <c r="C99" s="4" t="s">
        <v>1372</v>
      </c>
      <c r="D99" s="4" t="s">
        <v>1373</v>
      </c>
    </row>
    <row r="100" spans="1:4" ht="78.75">
      <c r="A100" s="3" t="s">
        <v>1374</v>
      </c>
      <c r="B100" s="3" t="s">
        <v>1375</v>
      </c>
      <c r="C100" s="4" t="s">
        <v>1376</v>
      </c>
      <c r="D100" s="4" t="s">
        <v>1377</v>
      </c>
    </row>
    <row r="101" spans="1:4" ht="78.75">
      <c r="A101" s="3" t="s">
        <v>1378</v>
      </c>
      <c r="B101" s="3" t="s">
        <v>1379</v>
      </c>
      <c r="C101" s="4" t="s">
        <v>1380</v>
      </c>
      <c r="D101" s="4" t="s">
        <v>1381</v>
      </c>
    </row>
    <row r="102" spans="1:4" ht="31.5">
      <c r="A102" s="3" t="s">
        <v>1382</v>
      </c>
      <c r="B102" s="3" t="s">
        <v>1383</v>
      </c>
      <c r="C102" s="4" t="s">
        <v>1384</v>
      </c>
      <c r="D102" s="4" t="s">
        <v>1385</v>
      </c>
    </row>
    <row r="103" spans="1:4" ht="15.75">
      <c r="A103" s="3" t="s">
        <v>1386</v>
      </c>
      <c r="B103" s="3" t="s">
        <v>1387</v>
      </c>
      <c r="C103" s="4" t="s">
        <v>1388</v>
      </c>
      <c r="D103" s="4" t="s">
        <v>1389</v>
      </c>
    </row>
    <row r="104" spans="1:4" ht="31.5">
      <c r="A104" s="3" t="s">
        <v>1390</v>
      </c>
      <c r="B104" s="3" t="s">
        <v>1391</v>
      </c>
      <c r="C104" s="4" t="s">
        <v>1392</v>
      </c>
      <c r="D104" s="4" t="s">
        <v>1393</v>
      </c>
    </row>
    <row r="105" spans="1:4" ht="15.75">
      <c r="A105" s="3" t="s">
        <v>1394</v>
      </c>
      <c r="B105" s="3" t="s">
        <v>1395</v>
      </c>
      <c r="C105" s="4" t="s">
        <v>1396</v>
      </c>
      <c r="D105" s="4" t="s">
        <v>1397</v>
      </c>
    </row>
    <row r="106" spans="1:4" ht="15.75">
      <c r="A106" s="3" t="s">
        <v>1398</v>
      </c>
      <c r="B106" s="3" t="s">
        <v>1399</v>
      </c>
      <c r="C106" s="4" t="s">
        <v>1400</v>
      </c>
      <c r="D106" s="4" t="s">
        <v>1401</v>
      </c>
    </row>
    <row r="107" spans="1:4" ht="15.75">
      <c r="A107" s="3" t="s">
        <v>1402</v>
      </c>
      <c r="B107" s="3" t="s">
        <v>1403</v>
      </c>
      <c r="C107" s="4" t="s">
        <v>1404</v>
      </c>
      <c r="D107" s="4" t="s">
        <v>1405</v>
      </c>
    </row>
    <row r="108" spans="1:4" ht="15.75">
      <c r="A108" s="3" t="s">
        <v>1406</v>
      </c>
      <c r="B108" s="3" t="s">
        <v>1407</v>
      </c>
      <c r="C108" s="4" t="s">
        <v>1408</v>
      </c>
      <c r="D108" s="4" t="s">
        <v>1409</v>
      </c>
    </row>
    <row r="109" spans="1:4" ht="15.75">
      <c r="A109" s="3" t="s">
        <v>1410</v>
      </c>
      <c r="B109" s="3" t="s">
        <v>1411</v>
      </c>
      <c r="C109" s="4" t="s">
        <v>1412</v>
      </c>
      <c r="D109" s="4" t="s">
        <v>1413</v>
      </c>
    </row>
    <row r="110" spans="1:4" ht="15.75">
      <c r="A110" s="3" t="s">
        <v>1414</v>
      </c>
      <c r="B110" s="3" t="s">
        <v>1415</v>
      </c>
      <c r="C110" s="4" t="s">
        <v>1416</v>
      </c>
      <c r="D110" s="4" t="s">
        <v>1417</v>
      </c>
    </row>
    <row r="111" spans="1:4" ht="15.75">
      <c r="A111" s="3" t="s">
        <v>1418</v>
      </c>
      <c r="B111" s="3" t="s">
        <v>1419</v>
      </c>
      <c r="C111" s="4" t="s">
        <v>1420</v>
      </c>
      <c r="D111" s="4" t="s">
        <v>1421</v>
      </c>
    </row>
    <row r="112" spans="1:4" ht="15.75">
      <c r="A112" s="3" t="s">
        <v>1422</v>
      </c>
      <c r="B112" s="3" t="s">
        <v>1423</v>
      </c>
      <c r="C112" s="4" t="s">
        <v>1424</v>
      </c>
      <c r="D112" s="4" t="s">
        <v>1425</v>
      </c>
    </row>
    <row r="113" spans="1:4" ht="15.75">
      <c r="A113" s="3" t="s">
        <v>1426</v>
      </c>
      <c r="B113" s="3" t="s">
        <v>1427</v>
      </c>
      <c r="C113" s="4" t="s">
        <v>1428</v>
      </c>
      <c r="D113" s="4" t="s">
        <v>1429</v>
      </c>
    </row>
    <row r="114" spans="1:4" ht="31.5">
      <c r="A114" s="3" t="s">
        <v>1430</v>
      </c>
      <c r="B114" s="3" t="s">
        <v>1431</v>
      </c>
      <c r="C114" s="4" t="s">
        <v>1432</v>
      </c>
      <c r="D114" s="4" t="s">
        <v>1433</v>
      </c>
    </row>
    <row r="115" spans="1:4" ht="15.75">
      <c r="A115" s="3" t="s">
        <v>1434</v>
      </c>
      <c r="B115" s="3" t="s">
        <v>1435</v>
      </c>
      <c r="C115" s="4" t="s">
        <v>1436</v>
      </c>
      <c r="D115" s="4" t="s">
        <v>1437</v>
      </c>
    </row>
    <row r="116" spans="1:4" ht="15.75">
      <c r="A116" s="3" t="s">
        <v>1438</v>
      </c>
      <c r="B116" s="3" t="s">
        <v>1439</v>
      </c>
      <c r="C116" s="4" t="s">
        <v>1440</v>
      </c>
      <c r="D116" s="4" t="s">
        <v>1441</v>
      </c>
    </row>
    <row r="117" spans="1:4" ht="63">
      <c r="A117" s="3" t="s">
        <v>1442</v>
      </c>
      <c r="B117" s="3" t="s">
        <v>1443</v>
      </c>
      <c r="C117" s="4" t="s">
        <v>1444</v>
      </c>
      <c r="D117" s="4" t="s">
        <v>1445</v>
      </c>
    </row>
    <row r="118" spans="1:4" ht="15.75">
      <c r="A118" s="3" t="s">
        <v>1446</v>
      </c>
      <c r="B118" s="3" t="s">
        <v>1447</v>
      </c>
      <c r="C118" s="4" t="s">
        <v>1448</v>
      </c>
      <c r="D118" s="4" t="s">
        <v>1449</v>
      </c>
    </row>
    <row r="119" spans="1:4" ht="15.75">
      <c r="A119" s="3" t="s">
        <v>1450</v>
      </c>
      <c r="B119" s="3" t="s">
        <v>1451</v>
      </c>
      <c r="C119" s="4" t="s">
        <v>1452</v>
      </c>
      <c r="D119" s="4" t="s">
        <v>1453</v>
      </c>
    </row>
    <row r="120" spans="1:4" ht="31.5">
      <c r="A120" s="3" t="s">
        <v>1454</v>
      </c>
      <c r="B120" s="3" t="s">
        <v>1455</v>
      </c>
      <c r="C120" s="4" t="s">
        <v>1456</v>
      </c>
      <c r="D120" s="4" t="s">
        <v>1457</v>
      </c>
    </row>
    <row r="121" spans="1:4" ht="25.5">
      <c r="A121" s="3" t="s">
        <v>1458</v>
      </c>
      <c r="B121" s="3" t="s">
        <v>1459</v>
      </c>
      <c r="C121" s="4" t="s">
        <v>1460</v>
      </c>
      <c r="D121" s="4" t="s">
        <v>1461</v>
      </c>
    </row>
    <row r="122" spans="1:4" ht="31.5">
      <c r="A122" s="3" t="s">
        <v>1462</v>
      </c>
      <c r="B122" s="3" t="s">
        <v>1463</v>
      </c>
      <c r="C122" s="4" t="s">
        <v>1464</v>
      </c>
      <c r="D122" s="4" t="s">
        <v>1465</v>
      </c>
    </row>
    <row r="123" spans="1:4" ht="15.75">
      <c r="A123" s="3" t="s">
        <v>1466</v>
      </c>
      <c r="B123" s="3" t="s">
        <v>1467</v>
      </c>
      <c r="C123" s="4" t="s">
        <v>1468</v>
      </c>
      <c r="D123" s="4" t="s">
        <v>1469</v>
      </c>
    </row>
    <row r="124" spans="1:4" ht="15.75">
      <c r="A124" s="3" t="s">
        <v>1470</v>
      </c>
      <c r="B124" s="3" t="s">
        <v>1471</v>
      </c>
      <c r="C124" s="4" t="s">
        <v>1472</v>
      </c>
      <c r="D124" s="4" t="s">
        <v>1473</v>
      </c>
    </row>
    <row r="125" spans="1:4" ht="15.75">
      <c r="A125" s="3" t="s">
        <v>1474</v>
      </c>
      <c r="B125" s="3" t="s">
        <v>1475</v>
      </c>
      <c r="C125" s="4" t="s">
        <v>1476</v>
      </c>
      <c r="D125" s="4" t="s">
        <v>1477</v>
      </c>
    </row>
    <row r="126" spans="1:4" ht="63">
      <c r="A126" s="3" t="s">
        <v>1478</v>
      </c>
      <c r="B126" s="3" t="s">
        <v>1479</v>
      </c>
      <c r="C126" s="4" t="s">
        <v>1480</v>
      </c>
      <c r="D126" s="4" t="s">
        <v>1481</v>
      </c>
    </row>
    <row r="127" spans="1:4" ht="63">
      <c r="A127" s="3" t="s">
        <v>1482</v>
      </c>
      <c r="B127" s="3" t="s">
        <v>1483</v>
      </c>
      <c r="C127" s="4" t="s">
        <v>1484</v>
      </c>
      <c r="D127" s="4" t="s">
        <v>1485</v>
      </c>
    </row>
    <row r="128" spans="1:4" ht="15.75">
      <c r="A128" s="3" t="s">
        <v>1486</v>
      </c>
      <c r="B128" s="3" t="s">
        <v>1487</v>
      </c>
      <c r="C128" s="4" t="s">
        <v>1488</v>
      </c>
      <c r="D128" s="4" t="s">
        <v>1489</v>
      </c>
    </row>
    <row r="129" spans="1:4" ht="15.75">
      <c r="A129" s="3" t="s">
        <v>1490</v>
      </c>
      <c r="B129" s="3" t="s">
        <v>1491</v>
      </c>
      <c r="C129" s="4" t="s">
        <v>1492</v>
      </c>
      <c r="D129" s="4" t="s">
        <v>1493</v>
      </c>
    </row>
    <row r="130" spans="1:4" ht="15.75">
      <c r="A130" s="3" t="s">
        <v>1494</v>
      </c>
      <c r="B130" s="3" t="s">
        <v>1495</v>
      </c>
      <c r="C130" s="4" t="s">
        <v>1496</v>
      </c>
      <c r="D130" s="4" t="s">
        <v>1497</v>
      </c>
    </row>
    <row r="131" spans="1:4" ht="25.5">
      <c r="A131" s="3" t="s">
        <v>1498</v>
      </c>
      <c r="B131" s="3" t="s">
        <v>1499</v>
      </c>
      <c r="C131" s="4" t="s">
        <v>1500</v>
      </c>
      <c r="D131" s="4" t="s">
        <v>1501</v>
      </c>
    </row>
    <row r="132" spans="1:4" ht="15.75">
      <c r="A132" s="3" t="s">
        <v>1502</v>
      </c>
      <c r="B132" s="3" t="s">
        <v>1503</v>
      </c>
      <c r="C132" s="4" t="s">
        <v>1504</v>
      </c>
      <c r="D132" s="4" t="s">
        <v>1505</v>
      </c>
    </row>
    <row r="133" spans="1:4" ht="15.75">
      <c r="A133" s="3" t="s">
        <v>1506</v>
      </c>
      <c r="B133" s="3" t="s">
        <v>1507</v>
      </c>
      <c r="C133" s="4" t="s">
        <v>1508</v>
      </c>
      <c r="D133" s="4" t="s">
        <v>1509</v>
      </c>
    </row>
    <row r="134" spans="1:4" ht="15.75">
      <c r="A134" s="3" t="s">
        <v>1510</v>
      </c>
      <c r="B134" s="3" t="s">
        <v>1511</v>
      </c>
      <c r="C134" s="4" t="s">
        <v>1512</v>
      </c>
      <c r="D134" s="4" t="s">
        <v>1513</v>
      </c>
    </row>
    <row r="135" spans="1:4" ht="15.75">
      <c r="A135" s="3" t="s">
        <v>1514</v>
      </c>
      <c r="B135" s="3" t="s">
        <v>1515</v>
      </c>
      <c r="C135" s="4" t="s">
        <v>1516</v>
      </c>
      <c r="D135" s="4" t="s">
        <v>1517</v>
      </c>
    </row>
    <row r="136" spans="1:4" ht="15.75">
      <c r="A136" s="3" t="s">
        <v>1518</v>
      </c>
      <c r="B136" s="3" t="s">
        <v>1519</v>
      </c>
      <c r="C136" s="4" t="s">
        <v>1520</v>
      </c>
      <c r="D136" s="4" t="s">
        <v>1521</v>
      </c>
    </row>
    <row r="137" spans="1:4" ht="15.75">
      <c r="A137" s="3" t="s">
        <v>1522</v>
      </c>
      <c r="B137" s="3" t="s">
        <v>1523</v>
      </c>
      <c r="C137" s="4" t="s">
        <v>1524</v>
      </c>
      <c r="D137" s="4" t="s">
        <v>1525</v>
      </c>
    </row>
    <row r="138" spans="1:4" ht="15.75">
      <c r="A138" s="3" t="s">
        <v>1526</v>
      </c>
      <c r="B138" s="3" t="s">
        <v>1527</v>
      </c>
      <c r="C138" s="4" t="s">
        <v>1528</v>
      </c>
      <c r="D138" s="4" t="s">
        <v>1529</v>
      </c>
    </row>
    <row r="139" spans="1:4" ht="47.25">
      <c r="A139" s="3" t="s">
        <v>1530</v>
      </c>
      <c r="B139" s="3" t="s">
        <v>1531</v>
      </c>
      <c r="C139" s="4" t="s">
        <v>1532</v>
      </c>
      <c r="D139" s="4" t="s">
        <v>1533</v>
      </c>
    </row>
    <row r="140" spans="1:4" ht="15.75">
      <c r="A140" s="3" t="s">
        <v>1534</v>
      </c>
      <c r="B140" s="3" t="s">
        <v>1535</v>
      </c>
      <c r="C140" s="4" t="s">
        <v>1536</v>
      </c>
      <c r="D140" s="4" t="s">
        <v>1537</v>
      </c>
    </row>
    <row r="141" spans="1:4" ht="15.75">
      <c r="A141" s="3" t="s">
        <v>1538</v>
      </c>
      <c r="B141" s="3" t="s">
        <v>1539</v>
      </c>
      <c r="C141" s="4" t="s">
        <v>1540</v>
      </c>
      <c r="D141" s="4" t="s">
        <v>1541</v>
      </c>
    </row>
    <row r="142" spans="1:4" ht="63">
      <c r="A142" s="3" t="s">
        <v>1542</v>
      </c>
      <c r="B142" s="3" t="s">
        <v>1543</v>
      </c>
      <c r="C142" s="4" t="s">
        <v>1544</v>
      </c>
      <c r="D142" s="4" t="s">
        <v>1545</v>
      </c>
    </row>
    <row r="143" spans="1:4" ht="47.25">
      <c r="A143" s="3" t="s">
        <v>1546</v>
      </c>
      <c r="B143" s="3" t="s">
        <v>1547</v>
      </c>
      <c r="C143" s="4" t="s">
        <v>1548</v>
      </c>
      <c r="D143" s="4" t="s">
        <v>1549</v>
      </c>
    </row>
    <row r="144" spans="1:4" ht="25.5">
      <c r="A144" s="3" t="s">
        <v>1550</v>
      </c>
      <c r="B144" s="3" t="s">
        <v>1551</v>
      </c>
      <c r="C144" s="4" t="s">
        <v>1552</v>
      </c>
      <c r="D144" s="4" t="s">
        <v>1553</v>
      </c>
    </row>
    <row r="145" spans="1:4" ht="15.75">
      <c r="A145" s="3" t="s">
        <v>1554</v>
      </c>
      <c r="B145" s="3" t="s">
        <v>1555</v>
      </c>
      <c r="C145" s="4" t="s">
        <v>1556</v>
      </c>
      <c r="D145" s="4" t="s">
        <v>1557</v>
      </c>
    </row>
    <row r="146" spans="1:4" ht="15.75">
      <c r="A146" s="3" t="s">
        <v>1558</v>
      </c>
      <c r="B146" s="3" t="s">
        <v>1559</v>
      </c>
      <c r="C146" s="4" t="s">
        <v>1560</v>
      </c>
      <c r="D146" s="4" t="s">
        <v>1561</v>
      </c>
    </row>
    <row r="147" spans="1:4" ht="15.75">
      <c r="A147" s="3" t="s">
        <v>1562</v>
      </c>
      <c r="B147" s="3" t="s">
        <v>1563</v>
      </c>
      <c r="C147" s="4" t="s">
        <v>1564</v>
      </c>
      <c r="D147" s="4" t="s">
        <v>1565</v>
      </c>
    </row>
    <row r="148" spans="1:4" ht="31.5">
      <c r="A148" s="3" t="s">
        <v>1566</v>
      </c>
      <c r="B148" s="3" t="s">
        <v>1567</v>
      </c>
      <c r="C148" s="4" t="s">
        <v>1568</v>
      </c>
      <c r="D148" s="4" t="s">
        <v>1569</v>
      </c>
    </row>
    <row r="149" spans="1:4" ht="15.75">
      <c r="A149" s="3" t="s">
        <v>1570</v>
      </c>
      <c r="B149" s="3" t="s">
        <v>1571</v>
      </c>
      <c r="C149" s="4" t="s">
        <v>1572</v>
      </c>
      <c r="D149" s="4" t="s">
        <v>1573</v>
      </c>
    </row>
    <row r="150" spans="1:4" ht="15.75">
      <c r="A150" s="3" t="s">
        <v>1574</v>
      </c>
      <c r="B150" s="3" t="s">
        <v>1575</v>
      </c>
      <c r="C150" s="4" t="s">
        <v>1576</v>
      </c>
      <c r="D150" s="4" t="s">
        <v>1577</v>
      </c>
    </row>
    <row r="151" spans="1:4" ht="15.75">
      <c r="A151" s="3" t="s">
        <v>1578</v>
      </c>
      <c r="B151" s="3" t="s">
        <v>1579</v>
      </c>
      <c r="C151" s="4" t="s">
        <v>1580</v>
      </c>
      <c r="D151" s="4" t="s">
        <v>1581</v>
      </c>
    </row>
    <row r="152" spans="1:4" ht="15.75">
      <c r="A152" s="3" t="s">
        <v>1582</v>
      </c>
      <c r="B152" s="3" t="s">
        <v>1583</v>
      </c>
      <c r="C152" s="4" t="s">
        <v>1584</v>
      </c>
      <c r="D152" s="4" t="s">
        <v>1585</v>
      </c>
    </row>
    <row r="153" spans="1:4" ht="15.75">
      <c r="A153" s="3" t="s">
        <v>1586</v>
      </c>
      <c r="B153" s="3" t="s">
        <v>1587</v>
      </c>
      <c r="C153" s="4" t="s">
        <v>1588</v>
      </c>
      <c r="D153" s="4" t="s">
        <v>1589</v>
      </c>
    </row>
    <row r="154" spans="1:4" ht="15.75">
      <c r="A154" s="3" t="s">
        <v>1590</v>
      </c>
      <c r="B154" s="3" t="s">
        <v>1591</v>
      </c>
      <c r="C154" s="4" t="s">
        <v>1592</v>
      </c>
      <c r="D154" s="4" t="s">
        <v>1593</v>
      </c>
    </row>
    <row r="155" spans="1:4" ht="15.75">
      <c r="A155" s="3" t="s">
        <v>1594</v>
      </c>
      <c r="B155" s="3" t="s">
        <v>1595</v>
      </c>
      <c r="C155" s="4" t="s">
        <v>1596</v>
      </c>
      <c r="D155" s="4" t="s">
        <v>1597</v>
      </c>
    </row>
    <row r="156" spans="1:4" ht="78.75">
      <c r="A156" s="3" t="s">
        <v>1598</v>
      </c>
      <c r="B156" s="3" t="s">
        <v>1599</v>
      </c>
      <c r="C156" s="4" t="s">
        <v>1600</v>
      </c>
      <c r="D156" s="4" t="s">
        <v>1601</v>
      </c>
    </row>
    <row r="157" spans="1:4" ht="63">
      <c r="A157" s="3" t="s">
        <v>1602</v>
      </c>
      <c r="B157" s="3" t="s">
        <v>1603</v>
      </c>
      <c r="C157" s="4" t="s">
        <v>1604</v>
      </c>
      <c r="D157" s="4" t="s">
        <v>1605</v>
      </c>
    </row>
    <row r="158" spans="1:4" ht="31.5">
      <c r="A158" s="3" t="s">
        <v>1606</v>
      </c>
      <c r="B158" s="3" t="s">
        <v>1607</v>
      </c>
      <c r="C158" s="4" t="s">
        <v>1608</v>
      </c>
      <c r="D158" s="4" t="s">
        <v>1609</v>
      </c>
    </row>
    <row r="159" spans="1:4" ht="15.75">
      <c r="A159" s="3" t="s">
        <v>1610</v>
      </c>
      <c r="B159" s="3" t="s">
        <v>1611</v>
      </c>
      <c r="C159" s="4" t="s">
        <v>1612</v>
      </c>
      <c r="D159" s="4" t="s">
        <v>1613</v>
      </c>
    </row>
    <row r="160" spans="1:4" ht="15.75">
      <c r="A160" s="3" t="s">
        <v>1614</v>
      </c>
      <c r="B160" s="3" t="s">
        <v>1615</v>
      </c>
      <c r="C160" s="4" t="s">
        <v>1616</v>
      </c>
      <c r="D160" s="4" t="s">
        <v>1617</v>
      </c>
    </row>
    <row r="161" spans="1:4" ht="15.75">
      <c r="A161" s="3" t="s">
        <v>1618</v>
      </c>
      <c r="B161" s="3" t="s">
        <v>1619</v>
      </c>
      <c r="C161" s="4" t="s">
        <v>1620</v>
      </c>
      <c r="D161" s="4" t="s">
        <v>1621</v>
      </c>
    </row>
    <row r="162" spans="1:4" ht="15.75">
      <c r="A162" s="3" t="s">
        <v>1622</v>
      </c>
      <c r="B162" s="3" t="s">
        <v>1623</v>
      </c>
      <c r="C162" s="4" t="s">
        <v>1624</v>
      </c>
      <c r="D162" s="4" t="s">
        <v>1625</v>
      </c>
    </row>
    <row r="163" spans="1:4" ht="15.75">
      <c r="A163" s="3" t="s">
        <v>1626</v>
      </c>
      <c r="B163" s="3" t="s">
        <v>1627</v>
      </c>
      <c r="C163" s="4" t="s">
        <v>1628</v>
      </c>
      <c r="D163" s="4" t="s">
        <v>1629</v>
      </c>
    </row>
    <row r="164" spans="1:4" ht="47.25">
      <c r="A164" s="3" t="s">
        <v>1630</v>
      </c>
      <c r="B164" s="3" t="s">
        <v>1631</v>
      </c>
      <c r="C164" s="4" t="s">
        <v>1632</v>
      </c>
      <c r="D164" s="4" t="s">
        <v>1633</v>
      </c>
    </row>
    <row r="165" spans="1:4" ht="47.25">
      <c r="A165" s="3" t="s">
        <v>1634</v>
      </c>
      <c r="B165" s="3" t="s">
        <v>1635</v>
      </c>
      <c r="C165" s="4" t="s">
        <v>1636</v>
      </c>
      <c r="D165" s="4" t="s">
        <v>1637</v>
      </c>
    </row>
    <row r="166" spans="1:4" ht="15.75">
      <c r="A166" s="3" t="s">
        <v>1638</v>
      </c>
      <c r="B166" s="3" t="s">
        <v>1639</v>
      </c>
      <c r="C166" s="4" t="s">
        <v>1640</v>
      </c>
      <c r="D166" s="4" t="s">
        <v>1641</v>
      </c>
    </row>
    <row r="167" spans="1:4" ht="15.75">
      <c r="A167" s="3" t="s">
        <v>1642</v>
      </c>
      <c r="B167" s="3" t="s">
        <v>1643</v>
      </c>
      <c r="C167" s="4" t="s">
        <v>1644</v>
      </c>
      <c r="D167" s="4" t="s">
        <v>1645</v>
      </c>
    </row>
    <row r="168" spans="1:4" ht="15.75">
      <c r="A168" s="3" t="s">
        <v>1646</v>
      </c>
      <c r="B168" s="3" t="s">
        <v>1647</v>
      </c>
      <c r="C168" s="4" t="s">
        <v>1648</v>
      </c>
      <c r="D168" s="4" t="s">
        <v>1649</v>
      </c>
    </row>
    <row r="169" spans="1:4" ht="15.75">
      <c r="A169" s="3" t="s">
        <v>1650</v>
      </c>
      <c r="B169" s="3" t="s">
        <v>1651</v>
      </c>
      <c r="C169" s="4" t="s">
        <v>1652</v>
      </c>
      <c r="D169" s="4" t="s">
        <v>1653</v>
      </c>
    </row>
    <row r="170" spans="1:4" ht="25.5">
      <c r="A170" s="3" t="s">
        <v>1654</v>
      </c>
      <c r="B170" s="3" t="s">
        <v>1655</v>
      </c>
      <c r="C170" s="4" t="s">
        <v>1656</v>
      </c>
      <c r="D170" s="4" t="s">
        <v>1657</v>
      </c>
    </row>
    <row r="171" spans="1:4" ht="15.75">
      <c r="A171" s="3" t="s">
        <v>1658</v>
      </c>
      <c r="B171" s="3" t="s">
        <v>1659</v>
      </c>
      <c r="C171" s="4" t="s">
        <v>1660</v>
      </c>
      <c r="D171" s="4" t="s">
        <v>1661</v>
      </c>
    </row>
    <row r="172" spans="1:4" ht="15.75">
      <c r="A172" s="3" t="s">
        <v>1662</v>
      </c>
      <c r="B172" s="3" t="s">
        <v>1663</v>
      </c>
      <c r="C172" s="4" t="s">
        <v>1664</v>
      </c>
      <c r="D172" s="4" t="s">
        <v>1665</v>
      </c>
    </row>
    <row r="173" spans="1:4" ht="15.75">
      <c r="A173" s="3" t="s">
        <v>1666</v>
      </c>
      <c r="B173" s="3" t="s">
        <v>1667</v>
      </c>
      <c r="C173" s="4" t="s">
        <v>1668</v>
      </c>
      <c r="D173" s="4" t="s">
        <v>1669</v>
      </c>
    </row>
    <row r="174" spans="1:4" ht="15.75">
      <c r="A174" s="3" t="s">
        <v>1670</v>
      </c>
      <c r="B174" s="3" t="s">
        <v>1671</v>
      </c>
      <c r="C174" s="4" t="s">
        <v>1672</v>
      </c>
      <c r="D174" s="4" t="s">
        <v>1673</v>
      </c>
    </row>
    <row r="175" spans="1:4" ht="15.75">
      <c r="A175" s="3" t="s">
        <v>1674</v>
      </c>
      <c r="B175" s="3" t="s">
        <v>1675</v>
      </c>
      <c r="C175" s="4" t="s">
        <v>1676</v>
      </c>
      <c r="D175" s="4" t="s">
        <v>1677</v>
      </c>
    </row>
    <row r="176" spans="1:4" ht="31.5">
      <c r="A176" s="3" t="s">
        <v>1678</v>
      </c>
      <c r="B176" s="3" t="s">
        <v>1679</v>
      </c>
      <c r="C176" s="4" t="s">
        <v>1680</v>
      </c>
      <c r="D176" s="4" t="s">
        <v>1681</v>
      </c>
    </row>
    <row r="177" spans="1:4" ht="15.75">
      <c r="A177" s="3" t="s">
        <v>1682</v>
      </c>
      <c r="B177" s="3" t="s">
        <v>1683</v>
      </c>
      <c r="C177" s="4" t="s">
        <v>1684</v>
      </c>
      <c r="D177" s="4" t="s">
        <v>1685</v>
      </c>
    </row>
    <row r="178" spans="1:4" ht="15.75">
      <c r="A178" s="3" t="s">
        <v>1686</v>
      </c>
      <c r="B178" s="3" t="s">
        <v>1687</v>
      </c>
      <c r="C178" s="4" t="s">
        <v>1688</v>
      </c>
      <c r="D178" s="4" t="s">
        <v>1689</v>
      </c>
    </row>
    <row r="179" spans="1:4" ht="15.75">
      <c r="A179" s="3" t="s">
        <v>1690</v>
      </c>
      <c r="B179" s="3" t="s">
        <v>1691</v>
      </c>
      <c r="C179" s="4" t="s">
        <v>1692</v>
      </c>
      <c r="D179" s="4" t="s">
        <v>1693</v>
      </c>
    </row>
    <row r="180" spans="1:4" ht="15.75">
      <c r="A180" s="3" t="s">
        <v>1694</v>
      </c>
      <c r="B180" s="3" t="s">
        <v>1695</v>
      </c>
      <c r="C180" s="4" t="s">
        <v>1696</v>
      </c>
      <c r="D180" s="4" t="s">
        <v>1697</v>
      </c>
    </row>
    <row r="181" spans="1:4" ht="15.75">
      <c r="A181" s="3" t="s">
        <v>1698</v>
      </c>
      <c r="B181" s="3" t="s">
        <v>1699</v>
      </c>
      <c r="C181" s="4" t="s">
        <v>1700</v>
      </c>
      <c r="D181" s="4" t="s">
        <v>1701</v>
      </c>
    </row>
    <row r="182" spans="1:4" ht="15.75">
      <c r="A182" s="3" t="s">
        <v>1702</v>
      </c>
      <c r="B182" s="3" t="s">
        <v>1703</v>
      </c>
      <c r="C182" s="4" t="s">
        <v>1704</v>
      </c>
      <c r="D182" s="4" t="s">
        <v>1705</v>
      </c>
    </row>
    <row r="183" spans="1:4" ht="15.75">
      <c r="A183" s="3" t="s">
        <v>1706</v>
      </c>
      <c r="B183" s="3" t="s">
        <v>1707</v>
      </c>
      <c r="C183" s="4" t="s">
        <v>1708</v>
      </c>
      <c r="D183" s="4" t="s">
        <v>1709</v>
      </c>
    </row>
    <row r="184" spans="1:4" ht="15.75">
      <c r="A184" s="3" t="s">
        <v>1710</v>
      </c>
      <c r="B184" s="3" t="s">
        <v>1711</v>
      </c>
      <c r="C184" s="4" t="s">
        <v>1712</v>
      </c>
      <c r="D184" s="4" t="s">
        <v>1713</v>
      </c>
    </row>
    <row r="185" spans="1:4" ht="15.75">
      <c r="A185" s="3" t="s">
        <v>1714</v>
      </c>
      <c r="B185" s="3" t="s">
        <v>1715</v>
      </c>
      <c r="C185" s="4" t="s">
        <v>1716</v>
      </c>
      <c r="D185" s="4" t="s">
        <v>1717</v>
      </c>
    </row>
    <row r="186" spans="1:4" ht="15.75">
      <c r="A186" s="3" t="s">
        <v>1718</v>
      </c>
      <c r="B186" s="3" t="s">
        <v>1719</v>
      </c>
      <c r="C186" s="4" t="s">
        <v>1720</v>
      </c>
      <c r="D186" s="4" t="s">
        <v>1721</v>
      </c>
    </row>
    <row r="187" spans="1:4" ht="31.5">
      <c r="A187" s="3" t="s">
        <v>1722</v>
      </c>
      <c r="B187" s="3" t="s">
        <v>1723</v>
      </c>
      <c r="C187" s="4" t="s">
        <v>1724</v>
      </c>
      <c r="D187" s="4" t="s">
        <v>1725</v>
      </c>
    </row>
    <row r="188" spans="1:4" ht="15.75">
      <c r="A188" s="3" t="s">
        <v>1726</v>
      </c>
      <c r="B188" s="3" t="s">
        <v>1727</v>
      </c>
      <c r="C188" s="4" t="s">
        <v>1728</v>
      </c>
      <c r="D188" s="4" t="s">
        <v>1729</v>
      </c>
    </row>
    <row r="189" spans="1:4" ht="15.75">
      <c r="A189" s="3" t="s">
        <v>1730</v>
      </c>
      <c r="B189" s="3" t="s">
        <v>1731</v>
      </c>
      <c r="C189" s="4" t="s">
        <v>1732</v>
      </c>
      <c r="D189" s="4" t="s">
        <v>1733</v>
      </c>
    </row>
    <row r="190" spans="1:4" ht="31.5">
      <c r="A190" s="3" t="s">
        <v>1734</v>
      </c>
      <c r="B190" s="3" t="s">
        <v>1735</v>
      </c>
      <c r="C190" s="4" t="s">
        <v>1736</v>
      </c>
      <c r="D190" s="4" t="s">
        <v>1737</v>
      </c>
    </row>
    <row r="191" spans="1:4" ht="47.25">
      <c r="A191" s="3" t="s">
        <v>1738</v>
      </c>
      <c r="B191" s="3" t="s">
        <v>1739</v>
      </c>
      <c r="C191" s="4" t="s">
        <v>1740</v>
      </c>
      <c r="D191" s="4" t="s">
        <v>1741</v>
      </c>
    </row>
    <row r="192" spans="1:4" ht="15.75">
      <c r="A192" s="3" t="s">
        <v>1742</v>
      </c>
      <c r="B192" s="3" t="s">
        <v>1743</v>
      </c>
      <c r="C192" s="4" t="s">
        <v>1744</v>
      </c>
      <c r="D192" s="4" t="s">
        <v>1745</v>
      </c>
    </row>
    <row r="193" spans="1:4" ht="15.75">
      <c r="A193" s="3" t="s">
        <v>1746</v>
      </c>
      <c r="B193" s="3" t="s">
        <v>1747</v>
      </c>
      <c r="C193" s="4" t="s">
        <v>1748</v>
      </c>
      <c r="D193" s="4" t="s">
        <v>1749</v>
      </c>
    </row>
    <row r="194" spans="1:4" ht="110.25">
      <c r="A194" s="3" t="s">
        <v>1750</v>
      </c>
      <c r="B194" s="3" t="s">
        <v>1751</v>
      </c>
      <c r="C194" s="4" t="s">
        <v>1752</v>
      </c>
      <c r="D194" s="4" t="s">
        <v>1753</v>
      </c>
    </row>
    <row r="195" spans="1:4" ht="15.75">
      <c r="A195" s="3" t="s">
        <v>1754</v>
      </c>
      <c r="B195" s="3" t="s">
        <v>1755</v>
      </c>
      <c r="C195" s="4" t="s">
        <v>1756</v>
      </c>
      <c r="D195" s="4" t="s">
        <v>1757</v>
      </c>
    </row>
    <row r="196" spans="1:4" ht="15.75">
      <c r="A196" s="3" t="s">
        <v>1758</v>
      </c>
      <c r="B196" s="3" t="s">
        <v>1759</v>
      </c>
      <c r="C196" s="4" t="s">
        <v>1760</v>
      </c>
      <c r="D196" s="4" t="s">
        <v>1761</v>
      </c>
    </row>
    <row r="197" spans="1:4" ht="15.75">
      <c r="A197" s="3" t="s">
        <v>1762</v>
      </c>
      <c r="B197" s="3" t="s">
        <v>1763</v>
      </c>
      <c r="C197" s="4" t="s">
        <v>1764</v>
      </c>
      <c r="D197" s="4" t="s">
        <v>1765</v>
      </c>
    </row>
    <row r="198" spans="1:4" ht="31.5">
      <c r="A198" s="3" t="s">
        <v>1766</v>
      </c>
      <c r="B198" s="3" t="s">
        <v>1767</v>
      </c>
      <c r="C198" s="4" t="s">
        <v>1768</v>
      </c>
      <c r="D198" s="4" t="s">
        <v>1769</v>
      </c>
    </row>
    <row r="199" spans="1:4" ht="15.75">
      <c r="A199" s="3" t="s">
        <v>1770</v>
      </c>
      <c r="B199" s="3" t="s">
        <v>1771</v>
      </c>
      <c r="C199" s="4" t="s">
        <v>1772</v>
      </c>
      <c r="D199" s="4" t="s">
        <v>1773</v>
      </c>
    </row>
    <row r="200" spans="1:4" ht="47.25">
      <c r="A200" s="3" t="s">
        <v>1774</v>
      </c>
      <c r="B200" s="3" t="s">
        <v>1775</v>
      </c>
      <c r="C200" s="4" t="s">
        <v>1776</v>
      </c>
      <c r="D200" s="4" t="s">
        <v>1777</v>
      </c>
    </row>
    <row r="201" spans="1:4" ht="31.5">
      <c r="A201" s="3" t="s">
        <v>1778</v>
      </c>
      <c r="B201" s="3" t="s">
        <v>1779</v>
      </c>
      <c r="C201" s="4" t="s">
        <v>1780</v>
      </c>
      <c r="D201" s="4" t="s">
        <v>1781</v>
      </c>
    </row>
    <row r="202" spans="1:4" ht="31.5">
      <c r="A202" s="3" t="s">
        <v>1782</v>
      </c>
      <c r="B202" s="3" t="s">
        <v>1783</v>
      </c>
      <c r="C202" s="4" t="s">
        <v>1784</v>
      </c>
      <c r="D202" s="4" t="s">
        <v>1785</v>
      </c>
    </row>
    <row r="203" spans="1:4" ht="15.75">
      <c r="A203" s="3" t="s">
        <v>1786</v>
      </c>
      <c r="B203" s="3" t="s">
        <v>1787</v>
      </c>
      <c r="C203" s="4" t="s">
        <v>1788</v>
      </c>
      <c r="D203" s="4" t="s">
        <v>1789</v>
      </c>
    </row>
    <row r="204" spans="1:4" ht="15.75">
      <c r="A204" s="3" t="s">
        <v>1790</v>
      </c>
      <c r="B204" s="3" t="s">
        <v>1791</v>
      </c>
      <c r="C204" s="4" t="s">
        <v>1792</v>
      </c>
      <c r="D204" s="4" t="s">
        <v>1793</v>
      </c>
    </row>
    <row r="205" spans="1:4" ht="25.5">
      <c r="A205" s="3" t="s">
        <v>1794</v>
      </c>
      <c r="B205" s="3" t="s">
        <v>1795</v>
      </c>
      <c r="C205" s="4" t="s">
        <v>1796</v>
      </c>
      <c r="D205" s="4" t="s">
        <v>1797</v>
      </c>
    </row>
    <row r="206" spans="1:4" ht="31.5">
      <c r="A206" s="3" t="s">
        <v>1798</v>
      </c>
      <c r="B206" s="3" t="s">
        <v>1799</v>
      </c>
      <c r="C206" s="4" t="s">
        <v>1800</v>
      </c>
      <c r="D206" s="4" t="s">
        <v>1801</v>
      </c>
    </row>
    <row r="207" spans="1:4" ht="31.5">
      <c r="A207" s="3" t="s">
        <v>1802</v>
      </c>
      <c r="B207" s="3" t="s">
        <v>1803</v>
      </c>
      <c r="C207" s="4" t="s">
        <v>1804</v>
      </c>
      <c r="D207" s="4" t="s">
        <v>1805</v>
      </c>
    </row>
    <row r="208" spans="1:4" ht="15.75">
      <c r="A208" s="3" t="s">
        <v>1806</v>
      </c>
      <c r="B208" s="3" t="s">
        <v>1807</v>
      </c>
      <c r="C208" s="4" t="s">
        <v>1808</v>
      </c>
      <c r="D208" s="4" t="s">
        <v>1809</v>
      </c>
    </row>
    <row r="209" spans="1:4" ht="15.75">
      <c r="A209" s="3" t="s">
        <v>1810</v>
      </c>
      <c r="B209" s="3" t="s">
        <v>1811</v>
      </c>
      <c r="C209" s="4" t="s">
        <v>1812</v>
      </c>
      <c r="D209" s="4" t="s">
        <v>1813</v>
      </c>
    </row>
    <row r="210" spans="1:4" ht="15.75">
      <c r="A210" s="3" t="s">
        <v>1814</v>
      </c>
      <c r="B210" s="3" t="s">
        <v>1815</v>
      </c>
      <c r="C210" s="4" t="s">
        <v>1816</v>
      </c>
      <c r="D210" s="4" t="s">
        <v>1817</v>
      </c>
    </row>
    <row r="211" spans="1:4" ht="15.75">
      <c r="A211" s="3" t="s">
        <v>1818</v>
      </c>
      <c r="B211" s="3" t="s">
        <v>1819</v>
      </c>
      <c r="C211" s="4" t="s">
        <v>1820</v>
      </c>
      <c r="D211" s="4" t="s">
        <v>1821</v>
      </c>
    </row>
    <row r="212" spans="1:4" ht="15.75">
      <c r="A212" s="3" t="s">
        <v>1822</v>
      </c>
      <c r="B212" s="3" t="s">
        <v>1823</v>
      </c>
      <c r="C212" s="4" t="s">
        <v>1824</v>
      </c>
      <c r="D212" s="4" t="s">
        <v>1825</v>
      </c>
    </row>
    <row r="213" spans="1:4" ht="15.75">
      <c r="A213" s="3" t="s">
        <v>1826</v>
      </c>
      <c r="B213" s="3" t="s">
        <v>1827</v>
      </c>
      <c r="C213" s="4" t="s">
        <v>1828</v>
      </c>
      <c r="D213" s="4" t="s">
        <v>1829</v>
      </c>
    </row>
    <row r="214" spans="1:4" ht="15.75">
      <c r="A214" s="3" t="s">
        <v>1830</v>
      </c>
      <c r="B214" s="3" t="s">
        <v>1831</v>
      </c>
      <c r="C214" s="4" t="s">
        <v>1832</v>
      </c>
      <c r="D214" s="4" t="s">
        <v>1833</v>
      </c>
    </row>
    <row r="215" spans="1:4" ht="15.75">
      <c r="A215" s="3" t="s">
        <v>1834</v>
      </c>
      <c r="B215" s="3" t="s">
        <v>1835</v>
      </c>
      <c r="C215" s="4" t="s">
        <v>1836</v>
      </c>
      <c r="D215" s="4" t="s">
        <v>1837</v>
      </c>
    </row>
    <row r="216" spans="1:4" ht="31.5">
      <c r="A216" s="3" t="s">
        <v>1838</v>
      </c>
      <c r="B216" s="3" t="s">
        <v>1839</v>
      </c>
      <c r="C216" s="4" t="s">
        <v>1840</v>
      </c>
      <c r="D216" s="4" t="s">
        <v>1841</v>
      </c>
    </row>
    <row r="217" spans="1:4" ht="31.5">
      <c r="A217" s="3" t="s">
        <v>1842</v>
      </c>
      <c r="B217" s="3" t="s">
        <v>1843</v>
      </c>
      <c r="C217" s="4" t="s">
        <v>1844</v>
      </c>
      <c r="D217" s="4" t="s">
        <v>1845</v>
      </c>
    </row>
    <row r="218" spans="1:4" ht="15.75">
      <c r="A218" s="3" t="s">
        <v>1846</v>
      </c>
      <c r="B218" s="3" t="s">
        <v>1847</v>
      </c>
      <c r="C218" s="4" t="s">
        <v>1848</v>
      </c>
      <c r="D218" s="4" t="s">
        <v>1849</v>
      </c>
    </row>
    <row r="219" spans="1:4" ht="31.5">
      <c r="A219" s="3" t="s">
        <v>1850</v>
      </c>
      <c r="B219" s="3" t="s">
        <v>1851</v>
      </c>
      <c r="C219" s="4" t="s">
        <v>1852</v>
      </c>
      <c r="D219" s="4" t="s">
        <v>1853</v>
      </c>
    </row>
    <row r="220" spans="1:4" ht="15.75">
      <c r="A220" s="3" t="s">
        <v>1854</v>
      </c>
      <c r="B220" s="3" t="s">
        <v>1855</v>
      </c>
      <c r="C220" s="4" t="s">
        <v>1856</v>
      </c>
      <c r="D220" s="4" t="s">
        <v>1857</v>
      </c>
    </row>
    <row r="221" spans="1:4" ht="15.75">
      <c r="A221" s="3" t="s">
        <v>1858</v>
      </c>
      <c r="B221" s="3" t="s">
        <v>1859</v>
      </c>
      <c r="C221" s="4" t="s">
        <v>1860</v>
      </c>
      <c r="D221" s="4" t="s">
        <v>1861</v>
      </c>
    </row>
    <row r="222" spans="1:4" ht="15.75">
      <c r="A222" s="3" t="s">
        <v>1862</v>
      </c>
      <c r="B222" s="3" t="s">
        <v>1863</v>
      </c>
      <c r="C222" s="4" t="s">
        <v>1864</v>
      </c>
      <c r="D222" s="4" t="s">
        <v>1865</v>
      </c>
    </row>
    <row r="223" spans="1:4" ht="15.75">
      <c r="A223" s="3" t="s">
        <v>1866</v>
      </c>
      <c r="B223" s="3" t="s">
        <v>1867</v>
      </c>
      <c r="C223" s="4" t="s">
        <v>1868</v>
      </c>
      <c r="D223" s="4" t="s">
        <v>1869</v>
      </c>
    </row>
    <row r="224" spans="1:4" ht="15.75">
      <c r="A224" s="3" t="s">
        <v>1870</v>
      </c>
      <c r="B224" s="3" t="s">
        <v>1871</v>
      </c>
      <c r="C224" s="4" t="s">
        <v>1872</v>
      </c>
      <c r="D224" s="4" t="s">
        <v>1873</v>
      </c>
    </row>
    <row r="225" spans="1:4" ht="31.5">
      <c r="A225" s="3" t="s">
        <v>1874</v>
      </c>
      <c r="B225" s="3" t="s">
        <v>1875</v>
      </c>
      <c r="C225" s="4" t="s">
        <v>1876</v>
      </c>
      <c r="D225" s="4" t="s">
        <v>1877</v>
      </c>
    </row>
    <row r="226" spans="1:4" ht="15.75">
      <c r="A226" s="3" t="s">
        <v>1878</v>
      </c>
      <c r="B226" s="3" t="s">
        <v>1879</v>
      </c>
      <c r="C226" s="4" t="s">
        <v>1880</v>
      </c>
      <c r="D226" s="4" t="s">
        <v>1881</v>
      </c>
    </row>
    <row r="227" spans="1:4" ht="15.75">
      <c r="A227" s="3" t="s">
        <v>1882</v>
      </c>
      <c r="B227" s="3" t="s">
        <v>1883</v>
      </c>
      <c r="C227" s="4" t="s">
        <v>1884</v>
      </c>
      <c r="D227" s="4" t="s">
        <v>1885</v>
      </c>
    </row>
    <row r="228" spans="1:4" ht="15.75">
      <c r="A228" s="3" t="s">
        <v>1886</v>
      </c>
      <c r="B228" s="3" t="s">
        <v>1887</v>
      </c>
      <c r="C228" s="4" t="s">
        <v>1888</v>
      </c>
      <c r="D228" s="4" t="s">
        <v>1889</v>
      </c>
    </row>
    <row r="229" spans="1:4" ht="31.5">
      <c r="A229" s="3" t="s">
        <v>1890</v>
      </c>
      <c r="B229" s="3" t="s">
        <v>1891</v>
      </c>
      <c r="C229" s="4" t="s">
        <v>1892</v>
      </c>
      <c r="D229" s="4" t="s">
        <v>1893</v>
      </c>
    </row>
    <row r="230" spans="1:4" ht="15.75">
      <c r="A230" s="3" t="s">
        <v>1894</v>
      </c>
      <c r="B230" s="3" t="s">
        <v>1895</v>
      </c>
      <c r="C230" s="4" t="s">
        <v>1896</v>
      </c>
      <c r="D230" s="4" t="s">
        <v>1897</v>
      </c>
    </row>
    <row r="231" spans="1:4" ht="15.75">
      <c r="A231" s="3" t="s">
        <v>1898</v>
      </c>
      <c r="B231" s="3" t="s">
        <v>1899</v>
      </c>
      <c r="C231" s="4" t="s">
        <v>1900</v>
      </c>
      <c r="D231" s="4" t="s">
        <v>1901</v>
      </c>
    </row>
    <row r="232" spans="1:4" ht="15.75">
      <c r="A232" s="3" t="s">
        <v>1902</v>
      </c>
      <c r="B232" s="3" t="s">
        <v>1903</v>
      </c>
      <c r="C232" s="4" t="s">
        <v>47</v>
      </c>
      <c r="D232" s="4" t="s">
        <v>1904</v>
      </c>
    </row>
    <row r="233" spans="1:4" ht="25.5">
      <c r="A233" s="3" t="s">
        <v>1905</v>
      </c>
      <c r="B233" s="3" t="s">
        <v>1906</v>
      </c>
      <c r="C233" s="4" t="s">
        <v>1907</v>
      </c>
      <c r="D233" s="4" t="s">
        <v>1908</v>
      </c>
    </row>
    <row r="234" spans="1:4" ht="15.75">
      <c r="A234" s="3" t="s">
        <v>1909</v>
      </c>
      <c r="B234" s="3" t="s">
        <v>1910</v>
      </c>
      <c r="C234" s="4" t="s">
        <v>1911</v>
      </c>
      <c r="D234" s="4" t="s">
        <v>1912</v>
      </c>
    </row>
    <row r="235" spans="1:4" ht="15.75">
      <c r="A235" s="3" t="s">
        <v>1913</v>
      </c>
      <c r="B235" s="3" t="s">
        <v>1914</v>
      </c>
      <c r="C235" s="4" t="s">
        <v>1915</v>
      </c>
      <c r="D235" s="4" t="s">
        <v>1916</v>
      </c>
    </row>
    <row r="236" spans="1:4" ht="15.75">
      <c r="A236" s="3" t="s">
        <v>1917</v>
      </c>
      <c r="B236" s="3" t="s">
        <v>1918</v>
      </c>
      <c r="C236" s="4" t="s">
        <v>1919</v>
      </c>
      <c r="D236" s="4" t="s">
        <v>1920</v>
      </c>
    </row>
    <row r="237" spans="1:4" ht="25.5">
      <c r="A237" s="3" t="s">
        <v>1921</v>
      </c>
      <c r="B237" s="3" t="s">
        <v>1922</v>
      </c>
      <c r="C237" s="4" t="s">
        <v>1923</v>
      </c>
      <c r="D237" s="4" t="s">
        <v>1924</v>
      </c>
    </row>
    <row r="238" spans="1:4" ht="31.5">
      <c r="A238" s="3" t="s">
        <v>1925</v>
      </c>
      <c r="B238" s="3" t="s">
        <v>1926</v>
      </c>
      <c r="C238" s="4" t="s">
        <v>1927</v>
      </c>
      <c r="D238" s="4" t="s">
        <v>1928</v>
      </c>
    </row>
    <row r="239" spans="1:4" ht="15.75">
      <c r="A239" s="3" t="s">
        <v>1929</v>
      </c>
      <c r="B239" s="3" t="s">
        <v>1930</v>
      </c>
      <c r="C239" s="4" t="s">
        <v>1931</v>
      </c>
      <c r="D239" s="4" t="s">
        <v>1932</v>
      </c>
    </row>
    <row r="240" spans="1:4" ht="15.75">
      <c r="A240" s="3" t="s">
        <v>1933</v>
      </c>
      <c r="B240" s="3" t="s">
        <v>1934</v>
      </c>
      <c r="C240" s="4" t="s">
        <v>1935</v>
      </c>
      <c r="D240" s="4" t="s">
        <v>1936</v>
      </c>
    </row>
    <row r="241" spans="1:4" ht="15.75">
      <c r="A241" s="3" t="s">
        <v>1937</v>
      </c>
      <c r="B241" s="3" t="s">
        <v>1938</v>
      </c>
      <c r="C241" s="4" t="s">
        <v>1939</v>
      </c>
      <c r="D241" s="4" t="s">
        <v>1940</v>
      </c>
    </row>
    <row r="242" spans="1:4" ht="15.75">
      <c r="A242" s="3" t="s">
        <v>1941</v>
      </c>
      <c r="B242" s="3" t="s">
        <v>1942</v>
      </c>
      <c r="C242" s="4" t="s">
        <v>1943</v>
      </c>
      <c r="D242" s="4" t="s">
        <v>1944</v>
      </c>
    </row>
    <row r="243" spans="1:4" ht="15.75">
      <c r="A243" s="3" t="s">
        <v>1945</v>
      </c>
      <c r="B243" s="3" t="s">
        <v>1946</v>
      </c>
      <c r="C243" s="4" t="s">
        <v>1947</v>
      </c>
      <c r="D243" s="4" t="s">
        <v>1948</v>
      </c>
    </row>
    <row r="244" spans="1:4" ht="15.75">
      <c r="A244" s="3" t="s">
        <v>1949</v>
      </c>
      <c r="B244" s="3" t="s">
        <v>1950</v>
      </c>
      <c r="C244" s="4" t="s">
        <v>1951</v>
      </c>
      <c r="D244" s="4" t="s">
        <v>1952</v>
      </c>
    </row>
    <row r="245" spans="1:4" ht="15.75">
      <c r="A245" s="3" t="s">
        <v>1953</v>
      </c>
      <c r="B245" s="3" t="s">
        <v>1954</v>
      </c>
      <c r="C245" s="4" t="s">
        <v>1955</v>
      </c>
      <c r="D245" s="4" t="s">
        <v>1956</v>
      </c>
    </row>
    <row r="246" spans="1:4" ht="15.75">
      <c r="A246" s="3" t="s">
        <v>1957</v>
      </c>
      <c r="B246" s="3" t="s">
        <v>1958</v>
      </c>
      <c r="C246" s="4" t="s">
        <v>1959</v>
      </c>
      <c r="D246" s="4" t="s">
        <v>1960</v>
      </c>
    </row>
    <row r="247" spans="1:4" ht="47.25">
      <c r="A247" s="3" t="s">
        <v>27</v>
      </c>
      <c r="B247" s="3" t="s">
        <v>1961</v>
      </c>
      <c r="C247" s="4" t="s">
        <v>1962</v>
      </c>
      <c r="D247" s="4" t="s">
        <v>1963</v>
      </c>
    </row>
    <row r="248" spans="1:4" ht="15.75">
      <c r="A248" s="3" t="s">
        <v>1964</v>
      </c>
      <c r="B248" s="3" t="s">
        <v>1965</v>
      </c>
    </row>
    <row r="249" spans="1:4" ht="15.75">
      <c r="A249" s="3" t="s">
        <v>1966</v>
      </c>
      <c r="B249" s="3" t="s">
        <v>1967</v>
      </c>
    </row>
    <row r="250" spans="1:4" ht="15.75">
      <c r="A250" s="3" t="s">
        <v>1968</v>
      </c>
      <c r="B250" s="3" t="s">
        <v>1969</v>
      </c>
    </row>
    <row r="251" spans="1:4" ht="15.75">
      <c r="A251" s="3" t="s">
        <v>1970</v>
      </c>
      <c r="B251" s="3" t="s">
        <v>1971</v>
      </c>
    </row>
    <row r="252" spans="1:4" ht="15.75">
      <c r="A252" s="3" t="s">
        <v>1972</v>
      </c>
      <c r="B252" s="3" t="s">
        <v>1973</v>
      </c>
    </row>
    <row r="253" spans="1:4" ht="15.75">
      <c r="A253" s="3" t="s">
        <v>1974</v>
      </c>
      <c r="B253" s="3" t="s">
        <v>1975</v>
      </c>
    </row>
    <row r="254" spans="1:4" ht="15.75">
      <c r="A254" s="3" t="s">
        <v>1976</v>
      </c>
      <c r="B254" s="3" t="s">
        <v>1977</v>
      </c>
    </row>
    <row r="255" spans="1:4" ht="15.75">
      <c r="A255" s="3" t="s">
        <v>1978</v>
      </c>
      <c r="B255" s="3" t="s">
        <v>1979</v>
      </c>
    </row>
    <row r="256" spans="1:4" ht="31.5">
      <c r="A256" s="3" t="s">
        <v>1980</v>
      </c>
      <c r="B256" s="3" t="s">
        <v>1981</v>
      </c>
    </row>
    <row r="257" spans="1:2" ht="31.5">
      <c r="A257" s="3" t="s">
        <v>1982</v>
      </c>
      <c r="B257" s="3" t="s">
        <v>1983</v>
      </c>
    </row>
    <row r="258" spans="1:2" ht="15.75">
      <c r="A258" s="3" t="s">
        <v>1984</v>
      </c>
      <c r="B258" s="3" t="s">
        <v>1985</v>
      </c>
    </row>
    <row r="259" spans="1:2" ht="31.5">
      <c r="A259" s="3" t="s">
        <v>1986</v>
      </c>
      <c r="B259" s="3" t="s">
        <v>1987</v>
      </c>
    </row>
    <row r="260" spans="1:2" ht="15.75">
      <c r="A260" s="3" t="s">
        <v>1988</v>
      </c>
      <c r="B260" s="3" t="s">
        <v>1989</v>
      </c>
    </row>
    <row r="261" spans="1:2" ht="15.75">
      <c r="A261" s="3" t="s">
        <v>1990</v>
      </c>
      <c r="B261" s="3" t="s">
        <v>1991</v>
      </c>
    </row>
    <row r="262" spans="1:2" ht="15.75">
      <c r="A262" s="3" t="s">
        <v>1992</v>
      </c>
      <c r="B262" s="3" t="s">
        <v>1993</v>
      </c>
    </row>
    <row r="263" spans="1:2" ht="15.75">
      <c r="A263" s="3" t="s">
        <v>1994</v>
      </c>
      <c r="B263" s="3" t="s">
        <v>1995</v>
      </c>
    </row>
    <row r="264" spans="1:2" ht="47.25">
      <c r="A264" s="3" t="s">
        <v>1996</v>
      </c>
      <c r="B264" s="3" t="s">
        <v>1997</v>
      </c>
    </row>
    <row r="265" spans="1:2" ht="15.75">
      <c r="A265" s="3" t="s">
        <v>1998</v>
      </c>
      <c r="B265" s="3" t="s">
        <v>1999</v>
      </c>
    </row>
    <row r="266" spans="1:2" ht="31.5">
      <c r="A266" s="3" t="s">
        <v>2000</v>
      </c>
      <c r="B266" s="3" t="s">
        <v>2001</v>
      </c>
    </row>
    <row r="267" spans="1:2" ht="31.5">
      <c r="A267" s="3" t="s">
        <v>2002</v>
      </c>
      <c r="B267" s="3" t="s">
        <v>2003</v>
      </c>
    </row>
    <row r="268" spans="1:2" ht="15.75">
      <c r="A268" s="3" t="s">
        <v>2004</v>
      </c>
      <c r="B268" s="3" t="s">
        <v>2005</v>
      </c>
    </row>
    <row r="269" spans="1:2" ht="15.75">
      <c r="A269" s="3" t="s">
        <v>2006</v>
      </c>
      <c r="B269" s="3" t="s">
        <v>2007</v>
      </c>
    </row>
    <row r="270" spans="1:2" ht="15.75">
      <c r="A270" s="3" t="s">
        <v>2008</v>
      </c>
      <c r="B270" s="3" t="s">
        <v>2009</v>
      </c>
    </row>
    <row r="271" spans="1:2" ht="15.75">
      <c r="A271" s="3" t="s">
        <v>2010</v>
      </c>
      <c r="B271" s="3" t="s">
        <v>2011</v>
      </c>
    </row>
    <row r="272" spans="1:2" ht="15.75">
      <c r="A272" s="3" t="s">
        <v>2012</v>
      </c>
      <c r="B272" s="3" t="s">
        <v>2013</v>
      </c>
    </row>
    <row r="273" spans="1:2" ht="15.75">
      <c r="A273" s="3" t="s">
        <v>2014</v>
      </c>
      <c r="B273" s="3" t="s">
        <v>2015</v>
      </c>
    </row>
    <row r="274" spans="1:2" ht="15.75">
      <c r="A274" s="3" t="s">
        <v>2016</v>
      </c>
      <c r="B274" s="3" t="s">
        <v>2017</v>
      </c>
    </row>
    <row r="275" spans="1:2" ht="15.75">
      <c r="A275" s="3" t="s">
        <v>2018</v>
      </c>
      <c r="B275" s="3" t="s">
        <v>2019</v>
      </c>
    </row>
    <row r="276" spans="1:2" ht="15.75">
      <c r="A276" s="3" t="s">
        <v>2020</v>
      </c>
      <c r="B276" s="3" t="s">
        <v>2021</v>
      </c>
    </row>
    <row r="277" spans="1:2" ht="15.75">
      <c r="A277" s="3" t="s">
        <v>2022</v>
      </c>
      <c r="B277" s="3" t="s">
        <v>2023</v>
      </c>
    </row>
    <row r="278" spans="1:2" ht="15.75">
      <c r="A278" s="3" t="s">
        <v>2024</v>
      </c>
      <c r="B278" s="3" t="s">
        <v>2025</v>
      </c>
    </row>
    <row r="279" spans="1:2" ht="15.75">
      <c r="A279" s="3" t="s">
        <v>2026</v>
      </c>
      <c r="B279" s="3" t="s">
        <v>2027</v>
      </c>
    </row>
    <row r="280" spans="1:2" ht="31.5">
      <c r="A280" s="3" t="s">
        <v>2028</v>
      </c>
      <c r="B280" s="3" t="s">
        <v>2029</v>
      </c>
    </row>
    <row r="281" spans="1:2" ht="15.75">
      <c r="A281" s="3" t="s">
        <v>2030</v>
      </c>
      <c r="B281" s="3" t="s">
        <v>2031</v>
      </c>
    </row>
    <row r="282" spans="1:2" ht="15.75">
      <c r="A282" s="3" t="s">
        <v>2032</v>
      </c>
      <c r="B282" s="3" t="s">
        <v>2033</v>
      </c>
    </row>
    <row r="283" spans="1:2" ht="31.5">
      <c r="A283" s="3" t="s">
        <v>2034</v>
      </c>
      <c r="B283" s="3" t="s">
        <v>2035</v>
      </c>
    </row>
    <row r="284" spans="1:2" ht="15.75">
      <c r="A284" s="3" t="s">
        <v>2036</v>
      </c>
      <c r="B284" s="3" t="s">
        <v>2037</v>
      </c>
    </row>
    <row r="285" spans="1:2" ht="15.75">
      <c r="A285" s="3" t="s">
        <v>2038</v>
      </c>
      <c r="B285" s="3" t="s">
        <v>2039</v>
      </c>
    </row>
    <row r="286" spans="1:2" ht="31.5">
      <c r="A286" s="3" t="s">
        <v>2040</v>
      </c>
      <c r="B286" s="3" t="s">
        <v>2041</v>
      </c>
    </row>
    <row r="287" spans="1:2" ht="15.75">
      <c r="A287" s="3" t="s">
        <v>2042</v>
      </c>
      <c r="B287" s="3" t="s">
        <v>2043</v>
      </c>
    </row>
    <row r="288" spans="1:2" ht="15.75">
      <c r="A288" s="3" t="s">
        <v>2044</v>
      </c>
      <c r="B288" s="3" t="s">
        <v>2045</v>
      </c>
    </row>
    <row r="289" spans="1:2" ht="31.5">
      <c r="A289" s="3" t="s">
        <v>2046</v>
      </c>
      <c r="B289" s="3" t="s">
        <v>2047</v>
      </c>
    </row>
    <row r="290" spans="1:2" ht="15.75">
      <c r="A290" s="3" t="s">
        <v>2048</v>
      </c>
      <c r="B290" s="3" t="s">
        <v>2049</v>
      </c>
    </row>
    <row r="291" spans="1:2" ht="15.75">
      <c r="A291" s="3" t="s">
        <v>2050</v>
      </c>
      <c r="B291" s="3" t="s">
        <v>2051</v>
      </c>
    </row>
    <row r="292" spans="1:2" ht="31.5">
      <c r="A292" s="3" t="s">
        <v>2052</v>
      </c>
      <c r="B292" s="3" t="s">
        <v>2053</v>
      </c>
    </row>
    <row r="293" spans="1:2" ht="15.75">
      <c r="A293" s="3" t="s">
        <v>2054</v>
      </c>
      <c r="B293" s="3" t="s">
        <v>2055</v>
      </c>
    </row>
    <row r="294" spans="1:2" ht="15.75">
      <c r="A294" s="3" t="s">
        <v>2056</v>
      </c>
      <c r="B294" s="3" t="s">
        <v>2057</v>
      </c>
    </row>
    <row r="295" spans="1:2" ht="15.75">
      <c r="A295" s="3" t="s">
        <v>2058</v>
      </c>
      <c r="B295" s="3" t="s">
        <v>2059</v>
      </c>
    </row>
    <row r="296" spans="1:2" ht="47.25">
      <c r="A296" s="3" t="s">
        <v>2060</v>
      </c>
      <c r="B296" s="3" t="s">
        <v>2061</v>
      </c>
    </row>
    <row r="297" spans="1:2" ht="15.75">
      <c r="A297" s="3" t="s">
        <v>2062</v>
      </c>
      <c r="B297" s="3" t="s">
        <v>2063</v>
      </c>
    </row>
    <row r="298" spans="1:2" ht="15.75">
      <c r="A298" s="3" t="s">
        <v>2064</v>
      </c>
      <c r="B298" s="3" t="s">
        <v>2065</v>
      </c>
    </row>
    <row r="299" spans="1:2" ht="15.75">
      <c r="A299" s="3" t="s">
        <v>2066</v>
      </c>
      <c r="B299" s="3" t="s">
        <v>2067</v>
      </c>
    </row>
    <row r="300" spans="1:2" ht="31.5">
      <c r="A300" s="3" t="s">
        <v>2068</v>
      </c>
      <c r="B300" s="3" t="s">
        <v>2069</v>
      </c>
    </row>
    <row r="301" spans="1:2" ht="31.5">
      <c r="A301" s="3" t="s">
        <v>2070</v>
      </c>
      <c r="B301" s="3" t="s">
        <v>2071</v>
      </c>
    </row>
    <row r="302" spans="1:2" ht="15.75">
      <c r="A302" s="3" t="s">
        <v>2072</v>
      </c>
      <c r="B302" s="3" t="s">
        <v>2073</v>
      </c>
    </row>
    <row r="303" spans="1:2" ht="31.5">
      <c r="A303" s="3" t="s">
        <v>2074</v>
      </c>
      <c r="B303" s="3" t="s">
        <v>2075</v>
      </c>
    </row>
    <row r="304" spans="1:2" ht="15.75">
      <c r="A304" s="3" t="s">
        <v>2076</v>
      </c>
      <c r="B304" s="3" t="s">
        <v>2077</v>
      </c>
    </row>
    <row r="305" spans="1:2" ht="15.75">
      <c r="A305" s="3" t="s">
        <v>2078</v>
      </c>
      <c r="B305" s="3" t="s">
        <v>2079</v>
      </c>
    </row>
    <row r="306" spans="1:2" ht="31.5">
      <c r="A306" s="3" t="s">
        <v>2080</v>
      </c>
      <c r="B306" s="3" t="s">
        <v>2081</v>
      </c>
    </row>
    <row r="307" spans="1:2" ht="31.5">
      <c r="A307" s="3" t="s">
        <v>2082</v>
      </c>
      <c r="B307" s="3" t="s">
        <v>2083</v>
      </c>
    </row>
    <row r="308" spans="1:2" ht="15.75">
      <c r="A308" s="3" t="s">
        <v>2084</v>
      </c>
      <c r="B308" s="3" t="s">
        <v>2085</v>
      </c>
    </row>
    <row r="309" spans="1:2" ht="15.75">
      <c r="A309" s="3" t="s">
        <v>2086</v>
      </c>
      <c r="B309" s="3" t="s">
        <v>2087</v>
      </c>
    </row>
    <row r="310" spans="1:2" ht="31.5">
      <c r="A310" s="3" t="s">
        <v>2088</v>
      </c>
      <c r="B310" s="3" t="s">
        <v>2089</v>
      </c>
    </row>
    <row r="311" spans="1:2" ht="15.75">
      <c r="A311" s="3" t="s">
        <v>2090</v>
      </c>
      <c r="B311" s="3" t="s">
        <v>2091</v>
      </c>
    </row>
    <row r="312" spans="1:2" ht="15.75">
      <c r="A312" s="3" t="s">
        <v>2092</v>
      </c>
      <c r="B312" s="3" t="s">
        <v>2093</v>
      </c>
    </row>
    <row r="313" spans="1:2" ht="63">
      <c r="A313" s="3" t="s">
        <v>2094</v>
      </c>
      <c r="B313" s="3" t="s">
        <v>2095</v>
      </c>
    </row>
    <row r="314" spans="1:2" ht="47.25">
      <c r="A314" s="3" t="s">
        <v>2096</v>
      </c>
      <c r="B314" s="3" t="s">
        <v>2097</v>
      </c>
    </row>
    <row r="315" spans="1:2" ht="15.75">
      <c r="A315" s="3" t="s">
        <v>2098</v>
      </c>
      <c r="B315" s="3" t="s">
        <v>2099</v>
      </c>
    </row>
    <row r="316" spans="1:2" ht="47.25">
      <c r="A316" s="3" t="s">
        <v>2100</v>
      </c>
      <c r="B316" s="3" t="s">
        <v>2101</v>
      </c>
    </row>
    <row r="317" spans="1:2" ht="15.75">
      <c r="A317" s="3" t="s">
        <v>2102</v>
      </c>
      <c r="B317" s="3" t="s">
        <v>2103</v>
      </c>
    </row>
    <row r="318" spans="1:2" ht="15.75">
      <c r="A318" s="3" t="s">
        <v>2104</v>
      </c>
      <c r="B318" s="3" t="s">
        <v>2105</v>
      </c>
    </row>
    <row r="319" spans="1:2" ht="63">
      <c r="A319" s="3" t="s">
        <v>2106</v>
      </c>
      <c r="B319" s="3" t="s">
        <v>2107</v>
      </c>
    </row>
    <row r="320" spans="1:2" ht="31.5">
      <c r="A320" s="3" t="s">
        <v>2108</v>
      </c>
      <c r="B320" s="3" t="s">
        <v>2109</v>
      </c>
    </row>
    <row r="321" spans="1:2" ht="31.5">
      <c r="A321" s="3" t="s">
        <v>2110</v>
      </c>
      <c r="B321" s="3" t="s">
        <v>2111</v>
      </c>
    </row>
    <row r="322" spans="1:2" ht="15.75">
      <c r="A322" s="3" t="s">
        <v>2112</v>
      </c>
      <c r="B322" s="3" t="s">
        <v>2113</v>
      </c>
    </row>
    <row r="323" spans="1:2" ht="31.5">
      <c r="A323" s="3" t="s">
        <v>2114</v>
      </c>
      <c r="B323" s="3" t="s">
        <v>2115</v>
      </c>
    </row>
    <row r="324" spans="1:2" ht="31.5">
      <c r="A324" s="3" t="s">
        <v>2116</v>
      </c>
      <c r="B324" s="3" t="s">
        <v>2117</v>
      </c>
    </row>
    <row r="325" spans="1:2" ht="15.75">
      <c r="A325" s="3" t="s">
        <v>2118</v>
      </c>
      <c r="B325" s="3" t="s">
        <v>2119</v>
      </c>
    </row>
    <row r="326" spans="1:2" ht="15.75">
      <c r="A326" s="3" t="s">
        <v>2120</v>
      </c>
      <c r="B326" s="3" t="s">
        <v>2121</v>
      </c>
    </row>
    <row r="327" spans="1:2" ht="15.75">
      <c r="A327" s="3" t="s">
        <v>2122</v>
      </c>
      <c r="B327" s="3" t="s">
        <v>2123</v>
      </c>
    </row>
    <row r="328" spans="1:2" ht="15.75">
      <c r="A328" s="3" t="s">
        <v>2124</v>
      </c>
      <c r="B328" s="3" t="s">
        <v>2125</v>
      </c>
    </row>
    <row r="329" spans="1:2" ht="47.25">
      <c r="A329" s="3" t="s">
        <v>2126</v>
      </c>
      <c r="B329" s="3" t="s">
        <v>2127</v>
      </c>
    </row>
    <row r="330" spans="1:2" ht="63">
      <c r="A330" s="3" t="s">
        <v>2128</v>
      </c>
      <c r="B330" s="3" t="s">
        <v>2129</v>
      </c>
    </row>
    <row r="331" spans="1:2" ht="15.75">
      <c r="A331" s="3" t="s">
        <v>2130</v>
      </c>
      <c r="B331" s="3" t="s">
        <v>2131</v>
      </c>
    </row>
    <row r="332" spans="1:2" ht="15.75">
      <c r="A332" s="3" t="s">
        <v>2132</v>
      </c>
      <c r="B332" s="3" t="s">
        <v>2133</v>
      </c>
    </row>
    <row r="333" spans="1:2" ht="15.75">
      <c r="A333" s="3" t="s">
        <v>2134</v>
      </c>
      <c r="B333" s="3" t="s">
        <v>2135</v>
      </c>
    </row>
    <row r="334" spans="1:2" ht="15.75">
      <c r="A334" s="3" t="s">
        <v>2136</v>
      </c>
      <c r="B334" s="3" t="s">
        <v>2137</v>
      </c>
    </row>
    <row r="335" spans="1:2" ht="15.75">
      <c r="A335" s="3" t="s">
        <v>2138</v>
      </c>
      <c r="B335" s="3" t="s">
        <v>2139</v>
      </c>
    </row>
    <row r="336" spans="1:2" ht="31.5">
      <c r="A336" s="3" t="s">
        <v>2140</v>
      </c>
      <c r="B336" s="3" t="s">
        <v>2141</v>
      </c>
    </row>
    <row r="337" spans="1:2" ht="15.75">
      <c r="A337" s="3" t="s">
        <v>2142</v>
      </c>
      <c r="B337" s="3" t="s">
        <v>2143</v>
      </c>
    </row>
    <row r="338" spans="1:2" ht="15.75">
      <c r="A338" s="3" t="s">
        <v>2144</v>
      </c>
      <c r="B338" s="3" t="s">
        <v>2145</v>
      </c>
    </row>
    <row r="339" spans="1:2" ht="15.75">
      <c r="A339" s="3" t="s">
        <v>2146</v>
      </c>
      <c r="B339" s="3" t="s">
        <v>2147</v>
      </c>
    </row>
    <row r="340" spans="1:2" ht="15.75">
      <c r="A340" s="3" t="s">
        <v>2148</v>
      </c>
      <c r="B340" s="3" t="s">
        <v>2149</v>
      </c>
    </row>
    <row r="341" spans="1:2" ht="31.5">
      <c r="A341" s="3" t="s">
        <v>2150</v>
      </c>
      <c r="B341" s="3" t="s">
        <v>2151</v>
      </c>
    </row>
    <row r="342" spans="1:2" ht="15.75">
      <c r="A342" s="3" t="s">
        <v>2152</v>
      </c>
      <c r="B342" s="3" t="s">
        <v>2153</v>
      </c>
    </row>
    <row r="343" spans="1:2" ht="31.5">
      <c r="A343" s="3" t="s">
        <v>2154</v>
      </c>
      <c r="B343" s="3" t="s">
        <v>2155</v>
      </c>
    </row>
    <row r="344" spans="1:2" ht="31.5">
      <c r="A344" s="3" t="s">
        <v>2156</v>
      </c>
      <c r="B344" s="3" t="s">
        <v>2157</v>
      </c>
    </row>
    <row r="345" spans="1:2" ht="15.75">
      <c r="A345" s="3" t="s">
        <v>2158</v>
      </c>
      <c r="B345" s="3" t="s">
        <v>2159</v>
      </c>
    </row>
    <row r="346" spans="1:2" ht="15.75">
      <c r="A346" s="3" t="s">
        <v>2160</v>
      </c>
      <c r="B346" s="3" t="s">
        <v>2161</v>
      </c>
    </row>
    <row r="347" spans="1:2" ht="63">
      <c r="A347" s="3" t="s">
        <v>2162</v>
      </c>
      <c r="B347" s="3" t="s">
        <v>2163</v>
      </c>
    </row>
    <row r="348" spans="1:2" ht="31.5">
      <c r="A348" s="3" t="s">
        <v>2164</v>
      </c>
      <c r="B348" s="3" t="s">
        <v>2165</v>
      </c>
    </row>
    <row r="349" spans="1:2" ht="15.75">
      <c r="A349" s="3" t="s">
        <v>2166</v>
      </c>
      <c r="B349" s="3" t="s">
        <v>2167</v>
      </c>
    </row>
    <row r="350" spans="1:2" ht="15.75">
      <c r="A350" s="3" t="s">
        <v>2168</v>
      </c>
      <c r="B350" s="3" t="s">
        <v>2169</v>
      </c>
    </row>
    <row r="351" spans="1:2" ht="15.75">
      <c r="A351" s="3" t="s">
        <v>2170</v>
      </c>
      <c r="B351" s="3" t="s">
        <v>2171</v>
      </c>
    </row>
    <row r="352" spans="1:2" ht="15.75">
      <c r="A352" s="3" t="s">
        <v>2172</v>
      </c>
      <c r="B352" s="3" t="s">
        <v>2173</v>
      </c>
    </row>
    <row r="353" spans="1:2" ht="31.5">
      <c r="A353" s="3" t="s">
        <v>2174</v>
      </c>
      <c r="B353" s="3" t="s">
        <v>2175</v>
      </c>
    </row>
    <row r="354" spans="1:2" ht="47.25">
      <c r="A354" s="3" t="s">
        <v>2176</v>
      </c>
      <c r="B354" s="3" t="s">
        <v>2177</v>
      </c>
    </row>
    <row r="355" spans="1:2" ht="15.75">
      <c r="A355" s="3" t="s">
        <v>2178</v>
      </c>
      <c r="B355" s="3" t="s">
        <v>2179</v>
      </c>
    </row>
    <row r="356" spans="1:2" ht="15.75">
      <c r="A356" s="3" t="s">
        <v>2180</v>
      </c>
      <c r="B356" s="3" t="s">
        <v>2181</v>
      </c>
    </row>
    <row r="357" spans="1:2" ht="15.75">
      <c r="A357" s="3" t="s">
        <v>2182</v>
      </c>
      <c r="B357" s="3" t="s">
        <v>2183</v>
      </c>
    </row>
    <row r="358" spans="1:2" ht="15.75">
      <c r="A358" s="3" t="s">
        <v>2184</v>
      </c>
      <c r="B358" s="3" t="s">
        <v>2185</v>
      </c>
    </row>
    <row r="359" spans="1:2" ht="31.5">
      <c r="A359" s="3" t="s">
        <v>2186</v>
      </c>
      <c r="B359" s="3" t="s">
        <v>2187</v>
      </c>
    </row>
    <row r="360" spans="1:2" ht="47.25">
      <c r="A360" s="3" t="s">
        <v>2188</v>
      </c>
      <c r="B360" s="3" t="s">
        <v>2189</v>
      </c>
    </row>
    <row r="361" spans="1:2" ht="31.5">
      <c r="A361" s="3" t="s">
        <v>2190</v>
      </c>
      <c r="B361" s="3" t="s">
        <v>2191</v>
      </c>
    </row>
    <row r="362" spans="1:2" ht="15.75">
      <c r="A362" s="3" t="s">
        <v>2192</v>
      </c>
      <c r="B362" s="3" t="s">
        <v>2193</v>
      </c>
    </row>
    <row r="363" spans="1:2" ht="15.75">
      <c r="A363" s="3" t="s">
        <v>2194</v>
      </c>
      <c r="B363" s="3" t="s">
        <v>2195</v>
      </c>
    </row>
    <row r="364" spans="1:2" ht="15.75">
      <c r="A364" s="3" t="s">
        <v>2196</v>
      </c>
      <c r="B364" s="3" t="s">
        <v>2197</v>
      </c>
    </row>
    <row r="365" spans="1:2" ht="15.75">
      <c r="A365" s="3" t="s">
        <v>2198</v>
      </c>
      <c r="B365" s="3" t="s">
        <v>2199</v>
      </c>
    </row>
    <row r="366" spans="1:2" ht="15.75">
      <c r="A366" s="3" t="s">
        <v>2200</v>
      </c>
      <c r="B366" s="3" t="s">
        <v>2201</v>
      </c>
    </row>
    <row r="367" spans="1:2" ht="31.5">
      <c r="A367" s="3" t="s">
        <v>2202</v>
      </c>
      <c r="B367" s="3" t="s">
        <v>2203</v>
      </c>
    </row>
    <row r="368" spans="1:2" ht="31.5">
      <c r="A368" s="3" t="s">
        <v>2204</v>
      </c>
      <c r="B368" s="3" t="s">
        <v>2205</v>
      </c>
    </row>
    <row r="369" spans="1:2" ht="31.5">
      <c r="A369" s="3" t="s">
        <v>2206</v>
      </c>
      <c r="B369" s="3" t="s">
        <v>2207</v>
      </c>
    </row>
    <row r="370" spans="1:2" ht="15.75">
      <c r="A370" s="3" t="s">
        <v>2208</v>
      </c>
      <c r="B370" s="3" t="s">
        <v>2209</v>
      </c>
    </row>
    <row r="371" spans="1:2" ht="15.75">
      <c r="A371" s="3" t="s">
        <v>2210</v>
      </c>
      <c r="B371" s="3" t="s">
        <v>2211</v>
      </c>
    </row>
    <row r="372" spans="1:2" ht="15.75">
      <c r="A372" s="3" t="s">
        <v>2212</v>
      </c>
      <c r="B372" s="3" t="s">
        <v>2213</v>
      </c>
    </row>
    <row r="373" spans="1:2" ht="15.75">
      <c r="A373" s="3" t="s">
        <v>2214</v>
      </c>
      <c r="B373" s="3" t="s">
        <v>2215</v>
      </c>
    </row>
    <row r="374" spans="1:2" ht="15.75">
      <c r="A374" s="3" t="s">
        <v>2216</v>
      </c>
      <c r="B374" s="3" t="s">
        <v>2217</v>
      </c>
    </row>
    <row r="375" spans="1:2" ht="15.75">
      <c r="A375" s="3" t="s">
        <v>2218</v>
      </c>
      <c r="B375" s="3" t="s">
        <v>2219</v>
      </c>
    </row>
    <row r="376" spans="1:2" ht="15.75">
      <c r="A376" s="3" t="s">
        <v>2220</v>
      </c>
      <c r="B376" s="3" t="s">
        <v>2221</v>
      </c>
    </row>
    <row r="377" spans="1:2" ht="15.75">
      <c r="A377" s="3" t="s">
        <v>2222</v>
      </c>
      <c r="B377" s="3" t="s">
        <v>2223</v>
      </c>
    </row>
    <row r="378" spans="1:2" ht="15.75">
      <c r="A378" s="3" t="s">
        <v>2224</v>
      </c>
      <c r="B378" s="3" t="s">
        <v>2225</v>
      </c>
    </row>
    <row r="379" spans="1:2" ht="31.5">
      <c r="A379" s="3" t="s">
        <v>2226</v>
      </c>
      <c r="B379" s="3" t="s">
        <v>2227</v>
      </c>
    </row>
    <row r="380" spans="1:2" ht="15.75">
      <c r="A380" s="3" t="s">
        <v>2228</v>
      </c>
      <c r="B380" s="3" t="s">
        <v>2229</v>
      </c>
    </row>
    <row r="381" spans="1:2" ht="15.75">
      <c r="A381" s="3" t="s">
        <v>2230</v>
      </c>
      <c r="B381" s="3" t="s">
        <v>2231</v>
      </c>
    </row>
    <row r="382" spans="1:2" ht="15.75">
      <c r="A382" s="3" t="s">
        <v>2232</v>
      </c>
      <c r="B382" s="3" t="s">
        <v>2233</v>
      </c>
    </row>
    <row r="383" spans="1:2" ht="15.75">
      <c r="A383" s="3" t="s">
        <v>2234</v>
      </c>
      <c r="B383" s="3" t="s">
        <v>2235</v>
      </c>
    </row>
    <row r="384" spans="1:2" ht="15.75">
      <c r="A384" s="3" t="s">
        <v>2236</v>
      </c>
      <c r="B384" s="3" t="s">
        <v>2237</v>
      </c>
    </row>
    <row r="385" spans="1:2" ht="15.75">
      <c r="A385" s="3" t="s">
        <v>2238</v>
      </c>
      <c r="B385" s="3" t="s">
        <v>2239</v>
      </c>
    </row>
    <row r="386" spans="1:2" ht="15.75">
      <c r="A386" s="3" t="s">
        <v>2240</v>
      </c>
      <c r="B386" s="3" t="s">
        <v>2241</v>
      </c>
    </row>
    <row r="387" spans="1:2" ht="31.5">
      <c r="A387" s="3" t="s">
        <v>2242</v>
      </c>
      <c r="B387" s="3" t="s">
        <v>2243</v>
      </c>
    </row>
    <row r="388" spans="1:2" ht="15.75">
      <c r="A388" s="3" t="s">
        <v>2244</v>
      </c>
      <c r="B388" s="3" t="s">
        <v>2245</v>
      </c>
    </row>
    <row r="389" spans="1:2" ht="15.75">
      <c r="A389" s="3" t="s">
        <v>2246</v>
      </c>
      <c r="B389" s="3" t="s">
        <v>2247</v>
      </c>
    </row>
    <row r="390" spans="1:2" ht="15.75">
      <c r="A390" s="3" t="s">
        <v>2248</v>
      </c>
      <c r="B390" s="3" t="s">
        <v>2249</v>
      </c>
    </row>
    <row r="391" spans="1:2" ht="47.25">
      <c r="A391" s="3" t="s">
        <v>2250</v>
      </c>
      <c r="B391" s="3" t="s">
        <v>2251</v>
      </c>
    </row>
    <row r="392" spans="1:2" ht="31.5">
      <c r="A392" s="3" t="s">
        <v>2252</v>
      </c>
      <c r="B392" s="3" t="s">
        <v>2253</v>
      </c>
    </row>
    <row r="393" spans="1:2" ht="15.75">
      <c r="A393" s="3" t="s">
        <v>2254</v>
      </c>
      <c r="B393" s="3" t="s">
        <v>2255</v>
      </c>
    </row>
    <row r="394" spans="1:2" ht="47.25">
      <c r="A394" s="3" t="s">
        <v>2256</v>
      </c>
      <c r="B394" s="3" t="s">
        <v>2257</v>
      </c>
    </row>
    <row r="395" spans="1:2" ht="31.5">
      <c r="A395" s="3" t="s">
        <v>2258</v>
      </c>
      <c r="B395" s="3" t="s">
        <v>2259</v>
      </c>
    </row>
    <row r="396" spans="1:2" ht="15.75">
      <c r="A396" s="3" t="s">
        <v>2260</v>
      </c>
      <c r="B396" s="3" t="s">
        <v>2261</v>
      </c>
    </row>
    <row r="397" spans="1:2" ht="15.75">
      <c r="A397" s="3" t="s">
        <v>2262</v>
      </c>
      <c r="B397" s="3" t="s">
        <v>2263</v>
      </c>
    </row>
    <row r="398" spans="1:2" ht="15.75">
      <c r="A398" s="3" t="s">
        <v>2264</v>
      </c>
      <c r="B398" s="3" t="s">
        <v>2265</v>
      </c>
    </row>
    <row r="399" spans="1:2" ht="15.75">
      <c r="A399" s="3" t="s">
        <v>2266</v>
      </c>
      <c r="B399" s="3" t="s">
        <v>2267</v>
      </c>
    </row>
    <row r="400" spans="1:2" ht="31.5">
      <c r="A400" s="3" t="s">
        <v>2268</v>
      </c>
      <c r="B400" s="3" t="s">
        <v>2269</v>
      </c>
    </row>
    <row r="401" spans="1:2" ht="15.75">
      <c r="A401" s="3" t="s">
        <v>2270</v>
      </c>
      <c r="B401" s="3" t="s">
        <v>2271</v>
      </c>
    </row>
    <row r="402" spans="1:2" ht="31.5">
      <c r="A402" s="3" t="s">
        <v>2272</v>
      </c>
      <c r="B402" s="3" t="s">
        <v>2273</v>
      </c>
    </row>
    <row r="403" spans="1:2" ht="31.5">
      <c r="A403" s="3" t="s">
        <v>2274</v>
      </c>
      <c r="B403" s="3" t="s">
        <v>2275</v>
      </c>
    </row>
    <row r="404" spans="1:2" ht="63">
      <c r="A404" s="3" t="s">
        <v>2276</v>
      </c>
      <c r="B404" s="3" t="s">
        <v>2277</v>
      </c>
    </row>
    <row r="405" spans="1:2" ht="31.5">
      <c r="A405" s="3" t="s">
        <v>2278</v>
      </c>
      <c r="B405" s="3" t="s">
        <v>2279</v>
      </c>
    </row>
    <row r="406" spans="1:2" ht="31.5">
      <c r="A406" s="3" t="s">
        <v>2280</v>
      </c>
      <c r="B406" s="3" t="s">
        <v>2281</v>
      </c>
    </row>
    <row r="407" spans="1:2" ht="15.75">
      <c r="A407" s="3" t="s">
        <v>2282</v>
      </c>
      <c r="B407" s="3" t="s">
        <v>2283</v>
      </c>
    </row>
    <row r="408" spans="1:2" ht="31.5">
      <c r="A408" s="3" t="s">
        <v>2284</v>
      </c>
      <c r="B408" s="3" t="s">
        <v>2285</v>
      </c>
    </row>
    <row r="409" spans="1:2" ht="15.75">
      <c r="A409" s="3" t="s">
        <v>2286</v>
      </c>
      <c r="B409" s="3" t="s">
        <v>2287</v>
      </c>
    </row>
    <row r="410" spans="1:2" ht="15.75">
      <c r="A410" s="3" t="s">
        <v>2288</v>
      </c>
      <c r="B410" s="3" t="s">
        <v>2289</v>
      </c>
    </row>
    <row r="411" spans="1:2" ht="15.75">
      <c r="A411" s="3" t="s">
        <v>2290</v>
      </c>
      <c r="B411" s="3" t="s">
        <v>2291</v>
      </c>
    </row>
    <row r="412" spans="1:2" ht="15.75">
      <c r="A412" s="3" t="s">
        <v>2292</v>
      </c>
      <c r="B412" s="3" t="s">
        <v>2293</v>
      </c>
    </row>
    <row r="413" spans="1:2" ht="15.75">
      <c r="A413" s="3" t="s">
        <v>2294</v>
      </c>
      <c r="B413" s="3" t="s">
        <v>2295</v>
      </c>
    </row>
    <row r="414" spans="1:2" ht="15.75">
      <c r="A414" s="3" t="s">
        <v>2296</v>
      </c>
      <c r="B414" s="3" t="s">
        <v>2297</v>
      </c>
    </row>
    <row r="415" spans="1:2" ht="15.75">
      <c r="A415" s="3" t="s">
        <v>2298</v>
      </c>
      <c r="B415" s="3" t="s">
        <v>2299</v>
      </c>
    </row>
    <row r="416" spans="1:2" ht="31.5">
      <c r="A416" s="3" t="s">
        <v>2300</v>
      </c>
      <c r="B416" s="3" t="s">
        <v>2301</v>
      </c>
    </row>
    <row r="417" spans="1:2" ht="15.75">
      <c r="A417" s="3" t="s">
        <v>2302</v>
      </c>
      <c r="B417" s="3" t="s">
        <v>2303</v>
      </c>
    </row>
    <row r="418" spans="1:2" ht="15.75">
      <c r="A418" s="3" t="s">
        <v>2304</v>
      </c>
      <c r="B418" s="3" t="s">
        <v>2305</v>
      </c>
    </row>
    <row r="419" spans="1:2" ht="15.75">
      <c r="A419" s="3" t="s">
        <v>2306</v>
      </c>
      <c r="B419" s="3" t="s">
        <v>2307</v>
      </c>
    </row>
    <row r="420" spans="1:2" ht="31.5">
      <c r="A420" s="3" t="s">
        <v>2308</v>
      </c>
      <c r="B420" s="3" t="s">
        <v>2309</v>
      </c>
    </row>
    <row r="421" spans="1:2" ht="15.75">
      <c r="A421" s="3" t="s">
        <v>2310</v>
      </c>
      <c r="B421" s="3" t="s">
        <v>2311</v>
      </c>
    </row>
    <row r="422" spans="1:2" ht="15.75">
      <c r="A422" s="3" t="s">
        <v>2312</v>
      </c>
      <c r="B422" s="3" t="s">
        <v>2313</v>
      </c>
    </row>
    <row r="423" spans="1:2" ht="15.75">
      <c r="A423" s="3" t="s">
        <v>2314</v>
      </c>
      <c r="B423" s="3" t="s">
        <v>2315</v>
      </c>
    </row>
    <row r="424" spans="1:2" ht="15.75">
      <c r="A424" s="3" t="s">
        <v>2316</v>
      </c>
      <c r="B424" s="3" t="s">
        <v>2317</v>
      </c>
    </row>
    <row r="425" spans="1:2" ht="15.75">
      <c r="A425" s="3" t="s">
        <v>2318</v>
      </c>
      <c r="B425" s="3" t="s">
        <v>2319</v>
      </c>
    </row>
    <row r="426" spans="1:2" ht="15.75">
      <c r="A426" s="3" t="s">
        <v>2320</v>
      </c>
      <c r="B426" s="3" t="s">
        <v>2321</v>
      </c>
    </row>
    <row r="427" spans="1:2" ht="15.75">
      <c r="A427" s="3" t="s">
        <v>2322</v>
      </c>
      <c r="B427" s="3" t="s">
        <v>2323</v>
      </c>
    </row>
    <row r="428" spans="1:2" ht="15.75">
      <c r="A428" s="3" t="s">
        <v>2324</v>
      </c>
      <c r="B428" s="3" t="s">
        <v>2325</v>
      </c>
    </row>
    <row r="429" spans="1:2" ht="15.75">
      <c r="A429" s="3" t="s">
        <v>2326</v>
      </c>
      <c r="B429" s="3" t="s">
        <v>2327</v>
      </c>
    </row>
    <row r="430" spans="1:2" ht="15.75">
      <c r="A430" s="3" t="s">
        <v>2328</v>
      </c>
      <c r="B430" s="3" t="s">
        <v>2329</v>
      </c>
    </row>
    <row r="431" spans="1:2" ht="15.75">
      <c r="A431" s="3" t="s">
        <v>2330</v>
      </c>
      <c r="B431" s="3" t="s">
        <v>2331</v>
      </c>
    </row>
    <row r="432" spans="1:2" ht="15.75">
      <c r="A432" s="3" t="s">
        <v>2332</v>
      </c>
      <c r="B432" s="3" t="s">
        <v>2333</v>
      </c>
    </row>
    <row r="433" spans="1:2" ht="15.75">
      <c r="A433" s="3" t="s">
        <v>2334</v>
      </c>
      <c r="B433" s="3" t="s">
        <v>2335</v>
      </c>
    </row>
    <row r="434" spans="1:2" ht="15.75">
      <c r="A434" s="3" t="s">
        <v>2336</v>
      </c>
      <c r="B434" s="3" t="s">
        <v>2337</v>
      </c>
    </row>
    <row r="435" spans="1:2" ht="15.75">
      <c r="A435" s="3" t="s">
        <v>2338</v>
      </c>
      <c r="B435" s="3" t="s">
        <v>2339</v>
      </c>
    </row>
    <row r="436" spans="1:2" ht="15.75">
      <c r="A436" s="3" t="s">
        <v>2340</v>
      </c>
      <c r="B436" s="3" t="s">
        <v>2341</v>
      </c>
    </row>
    <row r="437" spans="1:2" ht="31.5">
      <c r="A437" s="3" t="s">
        <v>2342</v>
      </c>
      <c r="B437" s="3" t="s">
        <v>2343</v>
      </c>
    </row>
    <row r="438" spans="1:2" ht="47.25">
      <c r="A438" s="3" t="s">
        <v>2344</v>
      </c>
      <c r="B438" s="3" t="s">
        <v>2345</v>
      </c>
    </row>
    <row r="439" spans="1:2" ht="15.75">
      <c r="A439" s="3" t="s">
        <v>2346</v>
      </c>
      <c r="B439" s="3" t="s">
        <v>2347</v>
      </c>
    </row>
    <row r="440" spans="1:2" ht="15.75">
      <c r="A440" s="3" t="s">
        <v>2348</v>
      </c>
      <c r="B440" s="3" t="s">
        <v>2349</v>
      </c>
    </row>
    <row r="441" spans="1:2" ht="15.75">
      <c r="A441" s="3" t="s">
        <v>2350</v>
      </c>
      <c r="B441" s="3" t="s">
        <v>2351</v>
      </c>
    </row>
    <row r="442" spans="1:2" ht="15.75">
      <c r="A442" s="3" t="s">
        <v>2352</v>
      </c>
      <c r="B442" s="3" t="s">
        <v>2353</v>
      </c>
    </row>
    <row r="443" spans="1:2" ht="31.5">
      <c r="A443" s="3" t="s">
        <v>2354</v>
      </c>
      <c r="B443" s="3" t="s">
        <v>2355</v>
      </c>
    </row>
    <row r="444" spans="1:2" ht="15.75">
      <c r="A444" s="3" t="s">
        <v>2356</v>
      </c>
      <c r="B444" s="3" t="s">
        <v>2357</v>
      </c>
    </row>
    <row r="445" spans="1:2" ht="63">
      <c r="A445" s="3" t="s">
        <v>2358</v>
      </c>
      <c r="B445" s="3" t="s">
        <v>2359</v>
      </c>
    </row>
    <row r="446" spans="1:2" ht="15.75">
      <c r="A446" s="3" t="s">
        <v>2360</v>
      </c>
      <c r="B446" s="3" t="s">
        <v>2361</v>
      </c>
    </row>
    <row r="447" spans="1:2" ht="15.75">
      <c r="A447" s="3" t="s">
        <v>2362</v>
      </c>
      <c r="B447" s="3" t="s">
        <v>2363</v>
      </c>
    </row>
    <row r="448" spans="1:2" ht="15.75">
      <c r="A448" s="3" t="s">
        <v>2364</v>
      </c>
      <c r="B448" s="3" t="s">
        <v>2365</v>
      </c>
    </row>
    <row r="449" spans="1:2" ht="15.75">
      <c r="A449" s="3" t="s">
        <v>2366</v>
      </c>
      <c r="B449" s="3" t="s">
        <v>2367</v>
      </c>
    </row>
    <row r="450" spans="1:2" ht="15.75">
      <c r="A450" s="3" t="s">
        <v>2368</v>
      </c>
      <c r="B450" s="3" t="s">
        <v>2369</v>
      </c>
    </row>
    <row r="451" spans="1:2" ht="15.75">
      <c r="A451" s="3" t="s">
        <v>2370</v>
      </c>
      <c r="B451" s="3" t="s">
        <v>2371</v>
      </c>
    </row>
    <row r="452" spans="1:2" ht="15.75">
      <c r="A452" s="3" t="s">
        <v>2372</v>
      </c>
      <c r="B452" s="3" t="s">
        <v>2373</v>
      </c>
    </row>
    <row r="453" spans="1:2" ht="15.75">
      <c r="A453" s="3" t="s">
        <v>2374</v>
      </c>
      <c r="B453" s="3" t="s">
        <v>2375</v>
      </c>
    </row>
    <row r="454" spans="1:2" ht="15.75">
      <c r="A454" s="3" t="s">
        <v>2376</v>
      </c>
      <c r="B454" s="3" t="s">
        <v>2377</v>
      </c>
    </row>
    <row r="455" spans="1:2" ht="31.5">
      <c r="A455" s="3" t="s">
        <v>2378</v>
      </c>
      <c r="B455" s="3" t="s">
        <v>2379</v>
      </c>
    </row>
    <row r="456" spans="1:2" ht="31.5">
      <c r="A456" s="3" t="s">
        <v>2380</v>
      </c>
      <c r="B456" s="3" t="s">
        <v>2381</v>
      </c>
    </row>
    <row r="457" spans="1:2" ht="31.5">
      <c r="A457" s="3" t="s">
        <v>2382</v>
      </c>
      <c r="B457" s="3" t="s">
        <v>2383</v>
      </c>
    </row>
    <row r="458" spans="1:2" ht="15.75">
      <c r="A458" s="3" t="s">
        <v>2384</v>
      </c>
      <c r="B458" s="3" t="s">
        <v>2385</v>
      </c>
    </row>
    <row r="459" spans="1:2" ht="15.75">
      <c r="A459" s="3" t="s">
        <v>2386</v>
      </c>
      <c r="B459" s="3" t="s">
        <v>2387</v>
      </c>
    </row>
    <row r="460" spans="1:2" ht="15.75">
      <c r="A460" s="3" t="s">
        <v>2388</v>
      </c>
      <c r="B460" s="3" t="s">
        <v>2389</v>
      </c>
    </row>
    <row r="461" spans="1:2" ht="15.75">
      <c r="A461" s="3" t="s">
        <v>2390</v>
      </c>
      <c r="B461" s="3" t="s">
        <v>2391</v>
      </c>
    </row>
    <row r="462" spans="1:2" ht="31.5">
      <c r="A462" s="3" t="s">
        <v>2392</v>
      </c>
      <c r="B462" s="3" t="s">
        <v>2393</v>
      </c>
    </row>
    <row r="463" spans="1:2" ht="15.75">
      <c r="A463" s="3" t="s">
        <v>2394</v>
      </c>
      <c r="B463" s="3" t="s">
        <v>2395</v>
      </c>
    </row>
    <row r="464" spans="1:2" ht="15.75">
      <c r="A464" s="3" t="s">
        <v>2396</v>
      </c>
      <c r="B464" s="3" t="s">
        <v>2397</v>
      </c>
    </row>
    <row r="465" spans="1:2" ht="31.5">
      <c r="A465" s="3" t="s">
        <v>2398</v>
      </c>
      <c r="B465" s="3" t="s">
        <v>2399</v>
      </c>
    </row>
    <row r="466" spans="1:2" ht="15.75">
      <c r="A466" s="3" t="s">
        <v>2400</v>
      </c>
      <c r="B466" s="3" t="s">
        <v>2401</v>
      </c>
    </row>
    <row r="467" spans="1:2" ht="15.75">
      <c r="A467" s="3" t="s">
        <v>2402</v>
      </c>
      <c r="B467" s="3" t="s">
        <v>2403</v>
      </c>
    </row>
    <row r="468" spans="1:2" ht="15.75">
      <c r="A468" s="3" t="s">
        <v>2404</v>
      </c>
      <c r="B468" s="3" t="s">
        <v>2405</v>
      </c>
    </row>
    <row r="469" spans="1:2" ht="15.75">
      <c r="A469" s="3" t="s">
        <v>2406</v>
      </c>
      <c r="B469" s="3" t="s">
        <v>2407</v>
      </c>
    </row>
    <row r="470" spans="1:2" ht="15.75">
      <c r="A470" s="3" t="s">
        <v>2408</v>
      </c>
      <c r="B470" s="3" t="s">
        <v>2409</v>
      </c>
    </row>
    <row r="471" spans="1:2" ht="31.5">
      <c r="A471" s="3" t="s">
        <v>2410</v>
      </c>
      <c r="B471" s="3" t="s">
        <v>2411</v>
      </c>
    </row>
    <row r="472" spans="1:2" ht="15.75">
      <c r="A472" s="3" t="s">
        <v>2412</v>
      </c>
      <c r="B472" s="3" t="s">
        <v>2413</v>
      </c>
    </row>
    <row r="473" spans="1:2" ht="15.75">
      <c r="A473" s="3" t="s">
        <v>2414</v>
      </c>
      <c r="B473" s="3" t="s">
        <v>2415</v>
      </c>
    </row>
    <row r="474" spans="1:2" ht="15.75">
      <c r="A474" s="3" t="s">
        <v>2416</v>
      </c>
      <c r="B474" s="3" t="s">
        <v>2417</v>
      </c>
    </row>
    <row r="475" spans="1:2" ht="15.75">
      <c r="A475" s="3" t="s">
        <v>2418</v>
      </c>
      <c r="B475" s="3" t="s">
        <v>2419</v>
      </c>
    </row>
    <row r="476" spans="1:2" ht="15.75">
      <c r="A476" s="3" t="s">
        <v>2420</v>
      </c>
      <c r="B476" s="3" t="s">
        <v>2421</v>
      </c>
    </row>
    <row r="477" spans="1:2" ht="15.75">
      <c r="A477" s="3" t="s">
        <v>2422</v>
      </c>
      <c r="B477" s="3" t="s">
        <v>2423</v>
      </c>
    </row>
    <row r="478" spans="1:2" ht="15.75">
      <c r="A478" s="3" t="s">
        <v>2424</v>
      </c>
      <c r="B478" s="3" t="s">
        <v>2425</v>
      </c>
    </row>
    <row r="479" spans="1:2" ht="31.5">
      <c r="A479" s="3" t="s">
        <v>2426</v>
      </c>
      <c r="B479" s="3" t="s">
        <v>2427</v>
      </c>
    </row>
    <row r="480" spans="1:2" ht="31.5">
      <c r="A480" s="3" t="s">
        <v>2428</v>
      </c>
      <c r="B480" s="3" t="s">
        <v>2429</v>
      </c>
    </row>
    <row r="481" spans="1:2" ht="15.75">
      <c r="A481" s="3" t="s">
        <v>2430</v>
      </c>
      <c r="B481" s="3" t="s">
        <v>2431</v>
      </c>
    </row>
    <row r="482" spans="1:2" ht="15.75">
      <c r="A482" s="3" t="s">
        <v>2432</v>
      </c>
      <c r="B482" s="3" t="s">
        <v>2433</v>
      </c>
    </row>
    <row r="483" spans="1:2" ht="15.75">
      <c r="A483" s="3" t="s">
        <v>2434</v>
      </c>
      <c r="B483" s="3" t="s">
        <v>2435</v>
      </c>
    </row>
    <row r="484" spans="1:2" ht="15.75">
      <c r="A484" s="3" t="s">
        <v>2436</v>
      </c>
      <c r="B484" s="3" t="s">
        <v>2437</v>
      </c>
    </row>
    <row r="485" spans="1:2" ht="15.75">
      <c r="A485" s="3" t="s">
        <v>2438</v>
      </c>
      <c r="B485" s="3" t="s">
        <v>2439</v>
      </c>
    </row>
    <row r="486" spans="1:2" ht="15.75">
      <c r="A486" s="3" t="s">
        <v>2440</v>
      </c>
      <c r="B486" s="3" t="s">
        <v>2441</v>
      </c>
    </row>
  </sheetData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SilverBiology</dc:creator>
  <cp:keywords/>
  <dc:description/>
  <cp:lastModifiedBy/>
  <cp:revision/>
  <dcterms:created xsi:type="dcterms:W3CDTF">2009-08-24T08:24:01Z</dcterms:created>
  <dcterms:modified xsi:type="dcterms:W3CDTF">2019-06-20T18:14:01Z</dcterms:modified>
  <cp:category/>
  <cp:contentStatus/>
</cp:coreProperties>
</file>