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xs1578\Box Sync\Manuscripts, in progress\Rhopalosiphum synonymies\Measurements\"/>
    </mc:Choice>
  </mc:AlternateContent>
  <bookViews>
    <workbookView xWindow="360" yWindow="60" windowWidth="18195" windowHeight="10545"/>
  </bookViews>
  <sheets>
    <sheet name="Sheet1" sheetId="1" r:id="rId1"/>
    <sheet name="graphs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Y435" i="1" l="1"/>
  <c r="Z435" i="1"/>
  <c r="AA435" i="1"/>
  <c r="AB435" i="1"/>
  <c r="AC435" i="1"/>
  <c r="AD435" i="1"/>
  <c r="AE435" i="1"/>
  <c r="AF435" i="1"/>
  <c r="Y436" i="1"/>
  <c r="Z436" i="1"/>
  <c r="AA436" i="1"/>
  <c r="AB436" i="1"/>
  <c r="AC436" i="1"/>
  <c r="AD436" i="1"/>
  <c r="AE436" i="1"/>
  <c r="AF436" i="1"/>
  <c r="Y437" i="1"/>
  <c r="Z437" i="1"/>
  <c r="AA437" i="1"/>
  <c r="AB437" i="1"/>
  <c r="AD437" i="1"/>
  <c r="AF437" i="1"/>
  <c r="Y438" i="1"/>
  <c r="Z438" i="1"/>
  <c r="AA438" i="1"/>
  <c r="AB438" i="1"/>
  <c r="AC438" i="1"/>
  <c r="AD438" i="1"/>
  <c r="AE438" i="1"/>
  <c r="AF438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8" i="1"/>
  <c r="AD19" i="1"/>
  <c r="AD20" i="1"/>
  <c r="AD21" i="1"/>
  <c r="AD22" i="1"/>
  <c r="AD23" i="1"/>
  <c r="AD24" i="1"/>
  <c r="AD25" i="1"/>
  <c r="AD26" i="1"/>
  <c r="AD28" i="1"/>
  <c r="AD29" i="1"/>
  <c r="AD30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2" i="1"/>
  <c r="AD233" i="1"/>
  <c r="AD234" i="1"/>
  <c r="AD235" i="1"/>
  <c r="AD237" i="1"/>
  <c r="AD238" i="1"/>
  <c r="AD239" i="1"/>
  <c r="AD240" i="1"/>
  <c r="AD241" i="1"/>
  <c r="AD242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1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6" i="1"/>
  <c r="AD377" i="1"/>
  <c r="AD378" i="1"/>
  <c r="AD379" i="1"/>
  <c r="AD380" i="1"/>
  <c r="AD381" i="1"/>
  <c r="AD382" i="1"/>
  <c r="AD383" i="1"/>
  <c r="AD384" i="1"/>
  <c r="AD386" i="1"/>
  <c r="AD387" i="1"/>
  <c r="AD388" i="1"/>
  <c r="AD389" i="1"/>
  <c r="AD390" i="1"/>
  <c r="AD391" i="1"/>
  <c r="AD392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27" i="1"/>
  <c r="AC27" i="1"/>
  <c r="AF3" i="1"/>
  <c r="AE3" i="1"/>
  <c r="AC3" i="1"/>
  <c r="AB3" i="1"/>
  <c r="AA3" i="1"/>
  <c r="Z3" i="1"/>
  <c r="Y3" i="1"/>
  <c r="Y4" i="1"/>
  <c r="Z4" i="1"/>
  <c r="AA4" i="1"/>
  <c r="AB4" i="1"/>
  <c r="AC4" i="1"/>
  <c r="AE4" i="1"/>
  <c r="AB5" i="1"/>
  <c r="AC5" i="1"/>
  <c r="AF5" i="1"/>
  <c r="Y6" i="1"/>
  <c r="Z6" i="1"/>
  <c r="AB6" i="1"/>
  <c r="AC6" i="1"/>
  <c r="AE6" i="1"/>
  <c r="AF6" i="1"/>
  <c r="Y7" i="1"/>
  <c r="Z7" i="1"/>
  <c r="AA7" i="1"/>
  <c r="AB7" i="1"/>
  <c r="AC7" i="1"/>
  <c r="AE7" i="1"/>
  <c r="AF7" i="1"/>
  <c r="Y8" i="1"/>
  <c r="AA8" i="1"/>
  <c r="AB8" i="1"/>
  <c r="AC8" i="1"/>
  <c r="AE8" i="1"/>
  <c r="AF8" i="1"/>
  <c r="Y9" i="1"/>
  <c r="Z9" i="1"/>
  <c r="AA9" i="1"/>
  <c r="AB9" i="1"/>
  <c r="AF9" i="1"/>
  <c r="Y10" i="1"/>
  <c r="Z10" i="1"/>
  <c r="AA10" i="1"/>
  <c r="AB10" i="1"/>
  <c r="AC10" i="1"/>
  <c r="AE10" i="1"/>
  <c r="Y11" i="1"/>
  <c r="Z11" i="1"/>
  <c r="AA11" i="1"/>
  <c r="AB11" i="1"/>
  <c r="AC11" i="1"/>
  <c r="AE11" i="1"/>
  <c r="AF11" i="1"/>
  <c r="Y12" i="1"/>
  <c r="Z12" i="1"/>
  <c r="AA12" i="1"/>
  <c r="AB12" i="1"/>
  <c r="AC12" i="1"/>
  <c r="AE12" i="1"/>
  <c r="AF12" i="1"/>
  <c r="Y13" i="1"/>
  <c r="Z13" i="1"/>
  <c r="AA13" i="1"/>
  <c r="AB13" i="1"/>
  <c r="AC13" i="1"/>
  <c r="AE13" i="1"/>
  <c r="AF13" i="1"/>
  <c r="AA14" i="1"/>
  <c r="AB14" i="1"/>
  <c r="AF14" i="1"/>
  <c r="AB15" i="1"/>
  <c r="AC15" i="1"/>
  <c r="AF15" i="1"/>
  <c r="AA16" i="1"/>
  <c r="AB16" i="1"/>
  <c r="AC16" i="1"/>
  <c r="AF16" i="1"/>
  <c r="Y17" i="1"/>
  <c r="Z17" i="1"/>
  <c r="AB17" i="1"/>
  <c r="AF17" i="1"/>
  <c r="Y18" i="1"/>
  <c r="Z18" i="1"/>
  <c r="AA18" i="1"/>
  <c r="AB18" i="1"/>
  <c r="AC18" i="1"/>
  <c r="AE18" i="1"/>
  <c r="AF18" i="1"/>
  <c r="Y19" i="1"/>
  <c r="Z19" i="1"/>
  <c r="AA19" i="1"/>
  <c r="AB19" i="1"/>
  <c r="AF19" i="1"/>
  <c r="Y20" i="1"/>
  <c r="Z20" i="1"/>
  <c r="AA20" i="1"/>
  <c r="AB20" i="1"/>
  <c r="AC20" i="1"/>
  <c r="AE20" i="1"/>
  <c r="AF20" i="1"/>
  <c r="Y21" i="1"/>
  <c r="Z21" i="1"/>
  <c r="AA21" i="1"/>
  <c r="AB21" i="1"/>
  <c r="AF21" i="1"/>
  <c r="Y22" i="1"/>
  <c r="Z22" i="1"/>
  <c r="AA22" i="1"/>
  <c r="AB22" i="1"/>
  <c r="AC22" i="1"/>
  <c r="AE22" i="1"/>
  <c r="Y23" i="1"/>
  <c r="Z23" i="1"/>
  <c r="AA23" i="1"/>
  <c r="AB23" i="1"/>
  <c r="AC23" i="1"/>
  <c r="AE23" i="1"/>
  <c r="AF23" i="1"/>
  <c r="Y24" i="1"/>
  <c r="Z24" i="1"/>
  <c r="AA24" i="1"/>
  <c r="AB24" i="1"/>
  <c r="AF24" i="1"/>
  <c r="AA25" i="1"/>
  <c r="AB25" i="1"/>
  <c r="AF25" i="1"/>
  <c r="Y26" i="1"/>
  <c r="Z26" i="1"/>
  <c r="AA26" i="1"/>
  <c r="AB26" i="1"/>
  <c r="AC26" i="1"/>
  <c r="AE26" i="1"/>
  <c r="AF26" i="1"/>
  <c r="Y27" i="1"/>
  <c r="Z27" i="1"/>
  <c r="AA27" i="1"/>
  <c r="AB27" i="1"/>
  <c r="AE27" i="1"/>
  <c r="AF27" i="1"/>
  <c r="Y28" i="1"/>
  <c r="Z28" i="1"/>
  <c r="AA28" i="1"/>
  <c r="AB28" i="1"/>
  <c r="AC28" i="1"/>
  <c r="AE28" i="1"/>
  <c r="AF28" i="1"/>
  <c r="Y29" i="1"/>
  <c r="Z29" i="1"/>
  <c r="AA29" i="1"/>
  <c r="AB29" i="1"/>
  <c r="AC29" i="1"/>
  <c r="AE29" i="1"/>
  <c r="Y30" i="1"/>
  <c r="AB30" i="1"/>
  <c r="AC30" i="1"/>
  <c r="AE30" i="1"/>
  <c r="AF30" i="1"/>
  <c r="Y31" i="1"/>
  <c r="Z31" i="1"/>
  <c r="AB31" i="1"/>
  <c r="AC31" i="1"/>
  <c r="AE31" i="1"/>
  <c r="AF31" i="1"/>
  <c r="Y32" i="1"/>
  <c r="Z32" i="1"/>
  <c r="AA32" i="1"/>
  <c r="AB32" i="1"/>
  <c r="AF32" i="1"/>
  <c r="Y33" i="1"/>
  <c r="Z33" i="1"/>
  <c r="AA33" i="1"/>
  <c r="AB33" i="1"/>
  <c r="AC33" i="1"/>
  <c r="AE33" i="1"/>
  <c r="AF33" i="1"/>
  <c r="Y34" i="1"/>
  <c r="Z34" i="1"/>
  <c r="AA34" i="1"/>
  <c r="AB34" i="1"/>
  <c r="Y35" i="1"/>
  <c r="Z35" i="1"/>
  <c r="AB35" i="1"/>
  <c r="AC35" i="1"/>
  <c r="AE35" i="1"/>
  <c r="AF35" i="1"/>
  <c r="Y36" i="1"/>
  <c r="Z36" i="1"/>
  <c r="AA36" i="1"/>
  <c r="AC36" i="1"/>
  <c r="AE36" i="1"/>
  <c r="AF36" i="1"/>
  <c r="Y37" i="1"/>
  <c r="Z37" i="1"/>
  <c r="AA37" i="1"/>
  <c r="AB37" i="1"/>
  <c r="AF37" i="1"/>
  <c r="Y38" i="1"/>
  <c r="Z38" i="1"/>
  <c r="AA38" i="1"/>
  <c r="AB38" i="1"/>
  <c r="AC38" i="1"/>
  <c r="AE38" i="1"/>
  <c r="AF38" i="1"/>
  <c r="Y39" i="1"/>
  <c r="Z39" i="1"/>
  <c r="AA39" i="1"/>
  <c r="AB39" i="1"/>
  <c r="AC39" i="1"/>
  <c r="AE39" i="1"/>
  <c r="AF39" i="1"/>
  <c r="Y40" i="1"/>
  <c r="Z40" i="1"/>
  <c r="AA40" i="1"/>
  <c r="AB40" i="1"/>
  <c r="AF40" i="1"/>
  <c r="Y41" i="1"/>
  <c r="Z41" i="1"/>
  <c r="AA41" i="1"/>
  <c r="AB41" i="1"/>
  <c r="AC41" i="1"/>
  <c r="AE41" i="1"/>
  <c r="AF41" i="1"/>
  <c r="Y42" i="1"/>
  <c r="Z42" i="1"/>
  <c r="AA42" i="1"/>
  <c r="AB42" i="1"/>
  <c r="AC42" i="1"/>
  <c r="AE42" i="1"/>
  <c r="AF42" i="1"/>
  <c r="Y43" i="1"/>
  <c r="Z43" i="1"/>
  <c r="AA43" i="1"/>
  <c r="AB43" i="1"/>
  <c r="AC43" i="1"/>
  <c r="AE43" i="1"/>
  <c r="AF43" i="1"/>
  <c r="Y44" i="1"/>
  <c r="Z44" i="1"/>
  <c r="AA44" i="1"/>
  <c r="AB44" i="1"/>
  <c r="AC44" i="1"/>
  <c r="AE44" i="1"/>
  <c r="AF44" i="1"/>
  <c r="Y45" i="1"/>
  <c r="Z45" i="1"/>
  <c r="AB45" i="1"/>
  <c r="AC45" i="1"/>
  <c r="AE45" i="1"/>
  <c r="AF45" i="1"/>
  <c r="Y46" i="1"/>
  <c r="Z46" i="1"/>
  <c r="AA46" i="1"/>
  <c r="AB46" i="1"/>
  <c r="AC46" i="1"/>
  <c r="AE46" i="1"/>
  <c r="AF46" i="1"/>
  <c r="Y47" i="1"/>
  <c r="Z47" i="1"/>
  <c r="AA47" i="1"/>
  <c r="AB47" i="1"/>
  <c r="AC47" i="1"/>
  <c r="AE47" i="1"/>
  <c r="AF47" i="1"/>
  <c r="Y48" i="1"/>
  <c r="Z48" i="1"/>
  <c r="AA48" i="1"/>
  <c r="AB48" i="1"/>
  <c r="AC48" i="1"/>
  <c r="AE48" i="1"/>
  <c r="Y49" i="1"/>
  <c r="Z49" i="1"/>
  <c r="AA49" i="1"/>
  <c r="AB49" i="1"/>
  <c r="AC49" i="1"/>
  <c r="AE49" i="1"/>
  <c r="AF49" i="1"/>
  <c r="Y50" i="1"/>
  <c r="Z50" i="1"/>
  <c r="AA50" i="1"/>
  <c r="AB50" i="1"/>
  <c r="AC50" i="1"/>
  <c r="AE50" i="1"/>
  <c r="AF50" i="1"/>
  <c r="Z51" i="1"/>
  <c r="AA51" i="1"/>
  <c r="AB51" i="1"/>
  <c r="AC51" i="1"/>
  <c r="AE51" i="1"/>
  <c r="AF51" i="1"/>
  <c r="Y52" i="1"/>
  <c r="Z52" i="1"/>
  <c r="AA52" i="1"/>
  <c r="AB52" i="1"/>
  <c r="AC52" i="1"/>
  <c r="AE52" i="1"/>
  <c r="AF52" i="1"/>
  <c r="Z53" i="1"/>
  <c r="AB53" i="1"/>
  <c r="AF53" i="1"/>
  <c r="Y54" i="1"/>
  <c r="Z54" i="1"/>
  <c r="AA54" i="1"/>
  <c r="AB54" i="1"/>
  <c r="AF54" i="1"/>
  <c r="Y55" i="1"/>
  <c r="Z55" i="1"/>
  <c r="AA55" i="1"/>
  <c r="AB55" i="1"/>
  <c r="AF55" i="1"/>
  <c r="Y56" i="1"/>
  <c r="AA56" i="1"/>
  <c r="AB56" i="1"/>
  <c r="AF56" i="1"/>
  <c r="AA57" i="1"/>
  <c r="AB57" i="1"/>
  <c r="AF57" i="1"/>
  <c r="Y58" i="1"/>
  <c r="Z58" i="1"/>
  <c r="AA58" i="1"/>
  <c r="AB58" i="1"/>
  <c r="AC58" i="1"/>
  <c r="AE58" i="1"/>
  <c r="AF58" i="1"/>
  <c r="Y59" i="1"/>
  <c r="Z59" i="1"/>
  <c r="AA59" i="1"/>
  <c r="AB59" i="1"/>
  <c r="AC59" i="1"/>
  <c r="AE59" i="1"/>
  <c r="AF59" i="1"/>
  <c r="Y60" i="1"/>
  <c r="Z60" i="1"/>
  <c r="AB60" i="1"/>
  <c r="AC60" i="1"/>
  <c r="AE60" i="1"/>
  <c r="AF60" i="1"/>
  <c r="Y61" i="1"/>
  <c r="AA61" i="1"/>
  <c r="AB61" i="1"/>
  <c r="AC61" i="1"/>
  <c r="AE61" i="1"/>
  <c r="AF61" i="1"/>
  <c r="Y62" i="1"/>
  <c r="Z62" i="1"/>
  <c r="AA62" i="1"/>
  <c r="AB62" i="1"/>
  <c r="AF62" i="1"/>
  <c r="Y63" i="1"/>
  <c r="Z63" i="1"/>
  <c r="AA63" i="1"/>
  <c r="AB63" i="1"/>
  <c r="AC63" i="1"/>
  <c r="AE63" i="1"/>
  <c r="AF63" i="1"/>
  <c r="Y64" i="1"/>
  <c r="Z64" i="1"/>
  <c r="AA64" i="1"/>
  <c r="AB64" i="1"/>
  <c r="AC64" i="1"/>
  <c r="AE64" i="1"/>
  <c r="AF64" i="1"/>
  <c r="Z65" i="1"/>
  <c r="AA65" i="1"/>
  <c r="AB65" i="1"/>
  <c r="AC65" i="1"/>
  <c r="AE65" i="1"/>
  <c r="AF65" i="1"/>
  <c r="Y66" i="1"/>
  <c r="Z66" i="1"/>
  <c r="AA66" i="1"/>
  <c r="AB66" i="1"/>
  <c r="AC66" i="1"/>
  <c r="AE66" i="1"/>
  <c r="Y67" i="1"/>
  <c r="Z67" i="1"/>
  <c r="AB67" i="1"/>
  <c r="AC67" i="1"/>
  <c r="AE67" i="1"/>
  <c r="AF67" i="1"/>
  <c r="Y68" i="1"/>
  <c r="Z68" i="1"/>
  <c r="AB68" i="1"/>
  <c r="AC68" i="1"/>
  <c r="AE68" i="1"/>
  <c r="AF68" i="1"/>
  <c r="Z69" i="1"/>
  <c r="AA69" i="1"/>
  <c r="AB69" i="1"/>
  <c r="AC69" i="1"/>
  <c r="AE69" i="1"/>
  <c r="AF69" i="1"/>
  <c r="Y70" i="1"/>
  <c r="Z70" i="1"/>
  <c r="AA70" i="1"/>
  <c r="AB70" i="1"/>
  <c r="AC70" i="1"/>
  <c r="AE70" i="1"/>
  <c r="AF70" i="1"/>
  <c r="Y71" i="1"/>
  <c r="AA71" i="1"/>
  <c r="AB71" i="1"/>
  <c r="AC71" i="1"/>
  <c r="AE71" i="1"/>
  <c r="AF71" i="1"/>
  <c r="Y72" i="1"/>
  <c r="Z72" i="1"/>
  <c r="AA72" i="1"/>
  <c r="AB72" i="1"/>
  <c r="AC72" i="1"/>
  <c r="AE72" i="1"/>
  <c r="AF72" i="1"/>
  <c r="Y73" i="1"/>
  <c r="Z73" i="1"/>
  <c r="AA73" i="1"/>
  <c r="AB73" i="1"/>
  <c r="AC73" i="1"/>
  <c r="AE73" i="1"/>
  <c r="AF73" i="1"/>
  <c r="Y74" i="1"/>
  <c r="AA74" i="1"/>
  <c r="AB74" i="1"/>
  <c r="AC74" i="1"/>
  <c r="AE74" i="1"/>
  <c r="AF74" i="1"/>
  <c r="Y75" i="1"/>
  <c r="Z75" i="1"/>
  <c r="AA75" i="1"/>
  <c r="AB75" i="1"/>
  <c r="AC75" i="1"/>
  <c r="AE75" i="1"/>
  <c r="AF75" i="1"/>
  <c r="Y76" i="1"/>
  <c r="Z76" i="1"/>
  <c r="AA76" i="1"/>
  <c r="AB76" i="1"/>
  <c r="AC76" i="1"/>
  <c r="AE76" i="1"/>
  <c r="Y77" i="1"/>
  <c r="AA77" i="1"/>
  <c r="AB77" i="1"/>
  <c r="AF77" i="1"/>
  <c r="Y78" i="1"/>
  <c r="Z78" i="1"/>
  <c r="AA78" i="1"/>
  <c r="AB78" i="1"/>
  <c r="AC78" i="1"/>
  <c r="AE78" i="1"/>
  <c r="AF78" i="1"/>
  <c r="Y79" i="1"/>
  <c r="Z79" i="1"/>
  <c r="AB79" i="1"/>
  <c r="AC79" i="1"/>
  <c r="AE79" i="1"/>
  <c r="AF79" i="1"/>
  <c r="Y80" i="1"/>
  <c r="Z80" i="1"/>
  <c r="AA80" i="1"/>
  <c r="AB80" i="1"/>
  <c r="AC80" i="1"/>
  <c r="AE80" i="1"/>
  <c r="AF80" i="1"/>
  <c r="Y81" i="1"/>
  <c r="Z81" i="1"/>
  <c r="AB81" i="1"/>
  <c r="AC81" i="1"/>
  <c r="AE81" i="1"/>
  <c r="AF81" i="1"/>
  <c r="Y82" i="1"/>
  <c r="Z82" i="1"/>
  <c r="AA82" i="1"/>
  <c r="AB82" i="1"/>
  <c r="AC82" i="1"/>
  <c r="AE82" i="1"/>
  <c r="AF82" i="1"/>
  <c r="Y83" i="1"/>
  <c r="Z83" i="1"/>
  <c r="AA83" i="1"/>
  <c r="AB83" i="1"/>
  <c r="AC83" i="1"/>
  <c r="AE83" i="1"/>
  <c r="AF83" i="1"/>
  <c r="Y84" i="1"/>
  <c r="Z84" i="1"/>
  <c r="AA84" i="1"/>
  <c r="AB84" i="1"/>
  <c r="AF84" i="1"/>
  <c r="Y85" i="1"/>
  <c r="Z85" i="1"/>
  <c r="AA85" i="1"/>
  <c r="AB85" i="1"/>
  <c r="AC85" i="1"/>
  <c r="AE85" i="1"/>
  <c r="AF85" i="1"/>
  <c r="Y86" i="1"/>
  <c r="Z86" i="1"/>
  <c r="AA86" i="1"/>
  <c r="AB86" i="1"/>
  <c r="AC86" i="1"/>
  <c r="AE86" i="1"/>
  <c r="AF86" i="1"/>
  <c r="Y87" i="1"/>
  <c r="Z87" i="1"/>
  <c r="AA87" i="1"/>
  <c r="AB87" i="1"/>
  <c r="AC87" i="1"/>
  <c r="AE87" i="1"/>
  <c r="AF87" i="1"/>
  <c r="Y88" i="1"/>
  <c r="Z88" i="1"/>
  <c r="AA88" i="1"/>
  <c r="AB88" i="1"/>
  <c r="AC88" i="1"/>
  <c r="AE88" i="1"/>
  <c r="AF88" i="1"/>
  <c r="Z89" i="1"/>
  <c r="AA89" i="1"/>
  <c r="AB89" i="1"/>
  <c r="AC89" i="1"/>
  <c r="AE89" i="1"/>
  <c r="AF89" i="1"/>
  <c r="Y90" i="1"/>
  <c r="Z90" i="1"/>
  <c r="AA90" i="1"/>
  <c r="AB90" i="1"/>
  <c r="AC90" i="1"/>
  <c r="AE90" i="1"/>
  <c r="AF90" i="1"/>
  <c r="Y91" i="1"/>
  <c r="Z91" i="1"/>
  <c r="AA91" i="1"/>
  <c r="AB91" i="1"/>
  <c r="AC91" i="1"/>
  <c r="AE91" i="1"/>
  <c r="AF91" i="1"/>
  <c r="Y92" i="1"/>
  <c r="AA92" i="1"/>
  <c r="AB92" i="1"/>
  <c r="AC92" i="1"/>
  <c r="AE92" i="1"/>
  <c r="AF92" i="1"/>
  <c r="Z93" i="1"/>
  <c r="AA93" i="1"/>
  <c r="AB93" i="1"/>
  <c r="AC93" i="1"/>
  <c r="AE93" i="1"/>
  <c r="Y94" i="1"/>
  <c r="AA94" i="1"/>
  <c r="AB94" i="1"/>
  <c r="AC94" i="1"/>
  <c r="AE94" i="1"/>
  <c r="AF94" i="1"/>
  <c r="Z95" i="1"/>
  <c r="AA95" i="1"/>
  <c r="AB95" i="1"/>
  <c r="AF95" i="1"/>
  <c r="Y96" i="1"/>
  <c r="Z96" i="1"/>
  <c r="AA96" i="1"/>
  <c r="AB96" i="1"/>
  <c r="AC96" i="1"/>
  <c r="AE96" i="1"/>
  <c r="AF96" i="1"/>
  <c r="Z97" i="1"/>
  <c r="AA97" i="1"/>
  <c r="AB97" i="1"/>
  <c r="AC97" i="1"/>
  <c r="AE97" i="1"/>
  <c r="AF97" i="1"/>
  <c r="Y98" i="1"/>
  <c r="Z98" i="1"/>
  <c r="AA98" i="1"/>
  <c r="AB98" i="1"/>
  <c r="AC98" i="1"/>
  <c r="AE98" i="1"/>
  <c r="AF98" i="1"/>
  <c r="Z99" i="1"/>
  <c r="AA99" i="1"/>
  <c r="AB99" i="1"/>
  <c r="AC99" i="1"/>
  <c r="AE99" i="1"/>
  <c r="AF99" i="1"/>
  <c r="Y100" i="1"/>
  <c r="Z100" i="1"/>
  <c r="AA100" i="1"/>
  <c r="AB100" i="1"/>
  <c r="AC100" i="1"/>
  <c r="AE100" i="1"/>
  <c r="AF100" i="1"/>
  <c r="Z101" i="1"/>
  <c r="AA101" i="1"/>
  <c r="AB101" i="1"/>
  <c r="AC101" i="1"/>
  <c r="AE101" i="1"/>
  <c r="AF101" i="1"/>
  <c r="Y102" i="1"/>
  <c r="Z102" i="1"/>
  <c r="AA102" i="1"/>
  <c r="AB102" i="1"/>
  <c r="AC102" i="1"/>
  <c r="AE102" i="1"/>
  <c r="AF102" i="1"/>
  <c r="Y103" i="1"/>
  <c r="Z103" i="1"/>
  <c r="AA103" i="1"/>
  <c r="AB103" i="1"/>
  <c r="AC103" i="1"/>
  <c r="AE103" i="1"/>
  <c r="AF103" i="1"/>
  <c r="Y104" i="1"/>
  <c r="Z104" i="1"/>
  <c r="AA104" i="1"/>
  <c r="AB104" i="1"/>
  <c r="AC104" i="1"/>
  <c r="AE104" i="1"/>
  <c r="AF104" i="1"/>
  <c r="Y105" i="1"/>
  <c r="Z105" i="1"/>
  <c r="AA105" i="1"/>
  <c r="AB105" i="1"/>
  <c r="AC105" i="1"/>
  <c r="AE105" i="1"/>
  <c r="AF105" i="1"/>
  <c r="Y106" i="1"/>
  <c r="Z106" i="1"/>
  <c r="AA106" i="1"/>
  <c r="AB106" i="1"/>
  <c r="AC106" i="1"/>
  <c r="AE106" i="1"/>
  <c r="AF106" i="1"/>
  <c r="Y107" i="1"/>
  <c r="AA107" i="1"/>
  <c r="AB107" i="1"/>
  <c r="AC107" i="1"/>
  <c r="AE107" i="1"/>
  <c r="AF107" i="1"/>
  <c r="Y108" i="1"/>
  <c r="Z108" i="1"/>
  <c r="AA108" i="1"/>
  <c r="AB108" i="1"/>
  <c r="AC108" i="1"/>
  <c r="AE108" i="1"/>
  <c r="AF108" i="1"/>
  <c r="Y109" i="1"/>
  <c r="Z109" i="1"/>
  <c r="AB109" i="1"/>
  <c r="AC109" i="1"/>
  <c r="AE109" i="1"/>
  <c r="AF109" i="1"/>
  <c r="Y110" i="1"/>
  <c r="Z110" i="1"/>
  <c r="AA110" i="1"/>
  <c r="AB110" i="1"/>
  <c r="AF110" i="1"/>
  <c r="Y111" i="1"/>
  <c r="Z111" i="1"/>
  <c r="AA111" i="1"/>
  <c r="AB111" i="1"/>
  <c r="AC111" i="1"/>
  <c r="AE111" i="1"/>
  <c r="AF111" i="1"/>
  <c r="Z112" i="1"/>
  <c r="AB112" i="1"/>
  <c r="AC112" i="1"/>
  <c r="AE112" i="1"/>
  <c r="AF112" i="1"/>
  <c r="Y113" i="1"/>
  <c r="Z113" i="1"/>
  <c r="AA113" i="1"/>
  <c r="AB113" i="1"/>
  <c r="AC113" i="1"/>
  <c r="AE113" i="1"/>
  <c r="Y114" i="1"/>
  <c r="Z114" i="1"/>
  <c r="AA114" i="1"/>
  <c r="AB114" i="1"/>
  <c r="AC114" i="1"/>
  <c r="AE114" i="1"/>
  <c r="AF114" i="1"/>
  <c r="Y115" i="1"/>
  <c r="AA115" i="1"/>
  <c r="AB115" i="1"/>
  <c r="AC115" i="1"/>
  <c r="AE115" i="1"/>
  <c r="AF115" i="1"/>
  <c r="Y116" i="1"/>
  <c r="Z116" i="1"/>
  <c r="AA116" i="1"/>
  <c r="AB116" i="1"/>
  <c r="AC116" i="1"/>
  <c r="AE116" i="1"/>
  <c r="AF116" i="1"/>
  <c r="Y117" i="1"/>
  <c r="Z117" i="1"/>
  <c r="AA117" i="1"/>
  <c r="AB117" i="1"/>
  <c r="AC117" i="1"/>
  <c r="AE117" i="1"/>
  <c r="AF117" i="1"/>
  <c r="Y118" i="1"/>
  <c r="Z118" i="1"/>
  <c r="AA118" i="1"/>
  <c r="AB118" i="1"/>
  <c r="AC118" i="1"/>
  <c r="AE118" i="1"/>
  <c r="AF118" i="1"/>
  <c r="Z119" i="1"/>
  <c r="AA119" i="1"/>
  <c r="AB119" i="1"/>
  <c r="AF119" i="1"/>
  <c r="Y120" i="1"/>
  <c r="Z120" i="1"/>
  <c r="AA120" i="1"/>
  <c r="AB120" i="1"/>
  <c r="AC120" i="1"/>
  <c r="AE120" i="1"/>
  <c r="AF120" i="1"/>
  <c r="Y121" i="1"/>
  <c r="Z121" i="1"/>
  <c r="AA121" i="1"/>
  <c r="AB121" i="1"/>
  <c r="AC121" i="1"/>
  <c r="AE121" i="1"/>
  <c r="AF121" i="1"/>
  <c r="Z122" i="1"/>
  <c r="AB122" i="1"/>
  <c r="AC122" i="1"/>
  <c r="AE122" i="1"/>
  <c r="AF122" i="1"/>
  <c r="Y123" i="1"/>
  <c r="Z123" i="1"/>
  <c r="AA123" i="1"/>
  <c r="AB123" i="1"/>
  <c r="AC123" i="1"/>
  <c r="AE123" i="1"/>
  <c r="AF123" i="1"/>
  <c r="Y124" i="1"/>
  <c r="Z124" i="1"/>
  <c r="AA124" i="1"/>
  <c r="AB124" i="1"/>
  <c r="AC124" i="1"/>
  <c r="AE124" i="1"/>
  <c r="AF124" i="1"/>
  <c r="Y125" i="1"/>
  <c r="Z125" i="1"/>
  <c r="AB125" i="1"/>
  <c r="AC125" i="1"/>
  <c r="AE125" i="1"/>
  <c r="AF125" i="1"/>
  <c r="Y126" i="1"/>
  <c r="AA126" i="1"/>
  <c r="AB126" i="1"/>
  <c r="AC126" i="1"/>
  <c r="AE126" i="1"/>
  <c r="AF126" i="1"/>
  <c r="Y127" i="1"/>
  <c r="Z127" i="1"/>
  <c r="AA127" i="1"/>
  <c r="AB127" i="1"/>
  <c r="AC127" i="1"/>
  <c r="AE127" i="1"/>
  <c r="AF127" i="1"/>
  <c r="Y128" i="1"/>
  <c r="Z128" i="1"/>
  <c r="AA128" i="1"/>
  <c r="AB128" i="1"/>
  <c r="AC128" i="1"/>
  <c r="AE128" i="1"/>
  <c r="AF128" i="1"/>
  <c r="Y129" i="1"/>
  <c r="Z129" i="1"/>
  <c r="AA129" i="1"/>
  <c r="AB129" i="1"/>
  <c r="AC129" i="1"/>
  <c r="AE129" i="1"/>
  <c r="AF129" i="1"/>
  <c r="Y130" i="1"/>
  <c r="Z130" i="1"/>
  <c r="AA130" i="1"/>
  <c r="AB130" i="1"/>
  <c r="AC130" i="1"/>
  <c r="AE130" i="1"/>
  <c r="AF130" i="1"/>
  <c r="Y131" i="1"/>
  <c r="Z131" i="1"/>
  <c r="AA131" i="1"/>
  <c r="AB131" i="1"/>
  <c r="AC131" i="1"/>
  <c r="AE131" i="1"/>
  <c r="AF131" i="1"/>
  <c r="Y132" i="1"/>
  <c r="Z132" i="1"/>
  <c r="AA132" i="1"/>
  <c r="AB132" i="1"/>
  <c r="AC132" i="1"/>
  <c r="AE132" i="1"/>
  <c r="AF132" i="1"/>
  <c r="Z133" i="1"/>
  <c r="AA133" i="1"/>
  <c r="AB133" i="1"/>
  <c r="AC133" i="1"/>
  <c r="AE133" i="1"/>
  <c r="AF133" i="1"/>
  <c r="Y134" i="1"/>
  <c r="AA134" i="1"/>
  <c r="AB134" i="1"/>
  <c r="Y135" i="1"/>
  <c r="AA135" i="1"/>
  <c r="AB135" i="1"/>
  <c r="Y136" i="1"/>
  <c r="AA136" i="1"/>
  <c r="AB136" i="1"/>
  <c r="AC136" i="1"/>
  <c r="AE136" i="1"/>
  <c r="Y137" i="1"/>
  <c r="Z137" i="1"/>
  <c r="AA137" i="1"/>
  <c r="AB137" i="1"/>
  <c r="AC137" i="1"/>
  <c r="AE137" i="1"/>
  <c r="AF137" i="1"/>
  <c r="Y138" i="1"/>
  <c r="Z138" i="1"/>
  <c r="AA138" i="1"/>
  <c r="AB138" i="1"/>
  <c r="AC138" i="1"/>
  <c r="AE138" i="1"/>
  <c r="AF138" i="1"/>
  <c r="AB139" i="1"/>
  <c r="AF139" i="1"/>
  <c r="Y140" i="1"/>
  <c r="AA140" i="1"/>
  <c r="AB140" i="1"/>
  <c r="AC140" i="1"/>
  <c r="AE140" i="1"/>
  <c r="AF140" i="1"/>
  <c r="Y141" i="1"/>
  <c r="Z141" i="1"/>
  <c r="AA141" i="1"/>
  <c r="AB141" i="1"/>
  <c r="AC141" i="1"/>
  <c r="AE141" i="1"/>
  <c r="AF141" i="1"/>
  <c r="Y142" i="1"/>
  <c r="Z142" i="1"/>
  <c r="AA142" i="1"/>
  <c r="AB142" i="1"/>
  <c r="AC142" i="1"/>
  <c r="AE142" i="1"/>
  <c r="AF142" i="1"/>
  <c r="Y143" i="1"/>
  <c r="AA143" i="1"/>
  <c r="AB143" i="1"/>
  <c r="AC143" i="1"/>
  <c r="AE143" i="1"/>
  <c r="AF143" i="1"/>
  <c r="Y144" i="1"/>
  <c r="Z144" i="1"/>
  <c r="AA144" i="1"/>
  <c r="AB144" i="1"/>
  <c r="AC144" i="1"/>
  <c r="AE144" i="1"/>
  <c r="AF144" i="1"/>
  <c r="Y145" i="1"/>
  <c r="Z145" i="1"/>
  <c r="AA145" i="1"/>
  <c r="AB145" i="1"/>
  <c r="AC145" i="1"/>
  <c r="AE145" i="1"/>
  <c r="AF145" i="1"/>
  <c r="Y146" i="1"/>
  <c r="Z146" i="1"/>
  <c r="AA146" i="1"/>
  <c r="AB146" i="1"/>
  <c r="AC146" i="1"/>
  <c r="AE146" i="1"/>
  <c r="AF146" i="1"/>
  <c r="Y147" i="1"/>
  <c r="Z147" i="1"/>
  <c r="AA147" i="1"/>
  <c r="AB147" i="1"/>
  <c r="AC147" i="1"/>
  <c r="AE147" i="1"/>
  <c r="AF147" i="1"/>
  <c r="Y148" i="1"/>
  <c r="Z148" i="1"/>
  <c r="AA148" i="1"/>
  <c r="AB148" i="1"/>
  <c r="AC148" i="1"/>
  <c r="AE148" i="1"/>
  <c r="AF148" i="1"/>
  <c r="Y149" i="1"/>
  <c r="Z149" i="1"/>
  <c r="AA149" i="1"/>
  <c r="AB149" i="1"/>
  <c r="AC149" i="1"/>
  <c r="AE149" i="1"/>
  <c r="AF149" i="1"/>
  <c r="Y150" i="1"/>
  <c r="Z150" i="1"/>
  <c r="AA150" i="1"/>
  <c r="AB150" i="1"/>
  <c r="AC150" i="1"/>
  <c r="AE150" i="1"/>
  <c r="AF150" i="1"/>
  <c r="Y151" i="1"/>
  <c r="AA151" i="1"/>
  <c r="AB151" i="1"/>
  <c r="AC151" i="1"/>
  <c r="AE151" i="1"/>
  <c r="AF151" i="1"/>
  <c r="Y152" i="1"/>
  <c r="Z152" i="1"/>
  <c r="AA152" i="1"/>
  <c r="AB152" i="1"/>
  <c r="AC152" i="1"/>
  <c r="AE152" i="1"/>
  <c r="AF152" i="1"/>
  <c r="Y153" i="1"/>
  <c r="Z153" i="1"/>
  <c r="AA153" i="1"/>
  <c r="AB153" i="1"/>
  <c r="AC153" i="1"/>
  <c r="AE153" i="1"/>
  <c r="AF153" i="1"/>
  <c r="Y154" i="1"/>
  <c r="Z154" i="1"/>
  <c r="AA154" i="1"/>
  <c r="AB154" i="1"/>
  <c r="AC154" i="1"/>
  <c r="AE154" i="1"/>
  <c r="AF154" i="1"/>
  <c r="Y155" i="1"/>
  <c r="Z155" i="1"/>
  <c r="AA155" i="1"/>
  <c r="AB155" i="1"/>
  <c r="AC155" i="1"/>
  <c r="AE155" i="1"/>
  <c r="AF155" i="1"/>
  <c r="Y156" i="1"/>
  <c r="Z156" i="1"/>
  <c r="AA156" i="1"/>
  <c r="AB156" i="1"/>
  <c r="AC156" i="1"/>
  <c r="AE156" i="1"/>
  <c r="AF156" i="1"/>
  <c r="Y157" i="1"/>
  <c r="Z157" i="1"/>
  <c r="AA157" i="1"/>
  <c r="AB157" i="1"/>
  <c r="AC157" i="1"/>
  <c r="AE157" i="1"/>
  <c r="AF157" i="1"/>
  <c r="Y158" i="1"/>
  <c r="Z158" i="1"/>
  <c r="AA158" i="1"/>
  <c r="AB158" i="1"/>
  <c r="AC158" i="1"/>
  <c r="AE158" i="1"/>
  <c r="AF158" i="1"/>
  <c r="AA159" i="1"/>
  <c r="AB159" i="1"/>
  <c r="AC159" i="1"/>
  <c r="AF159" i="1"/>
  <c r="Y160" i="1"/>
  <c r="Z160" i="1"/>
  <c r="AA160" i="1"/>
  <c r="AB160" i="1"/>
  <c r="AC160" i="1"/>
  <c r="AE160" i="1"/>
  <c r="AF160" i="1"/>
  <c r="Y161" i="1"/>
  <c r="Z161" i="1"/>
  <c r="AA161" i="1"/>
  <c r="AB161" i="1"/>
  <c r="AC161" i="1"/>
  <c r="AE161" i="1"/>
  <c r="AF161" i="1"/>
  <c r="Y162" i="1"/>
  <c r="Z162" i="1"/>
  <c r="AA162" i="1"/>
  <c r="AB162" i="1"/>
  <c r="Y163" i="1"/>
  <c r="Z163" i="1"/>
  <c r="AA163" i="1"/>
  <c r="AB163" i="1"/>
  <c r="AC163" i="1"/>
  <c r="AE163" i="1"/>
  <c r="AF163" i="1"/>
  <c r="AA164" i="1"/>
  <c r="AB164" i="1"/>
  <c r="AC164" i="1"/>
  <c r="AE164" i="1"/>
  <c r="AF164" i="1"/>
  <c r="Y165" i="1"/>
  <c r="Z165" i="1"/>
  <c r="AA165" i="1"/>
  <c r="AB165" i="1"/>
  <c r="AC165" i="1"/>
  <c r="AE165" i="1"/>
  <c r="AF165" i="1"/>
  <c r="Y166" i="1"/>
  <c r="AA166" i="1"/>
  <c r="AB166" i="1"/>
  <c r="AC166" i="1"/>
  <c r="AE166" i="1"/>
  <c r="AF166" i="1"/>
  <c r="Y167" i="1"/>
  <c r="AA167" i="1"/>
  <c r="AB167" i="1"/>
  <c r="AC167" i="1"/>
  <c r="AE167" i="1"/>
  <c r="AF167" i="1"/>
  <c r="Y168" i="1"/>
  <c r="Z168" i="1"/>
  <c r="AA168" i="1"/>
  <c r="AB168" i="1"/>
  <c r="AC168" i="1"/>
  <c r="AE168" i="1"/>
  <c r="AF168" i="1"/>
  <c r="Y169" i="1"/>
  <c r="Z169" i="1"/>
  <c r="AA169" i="1"/>
  <c r="AB169" i="1"/>
  <c r="AC169" i="1"/>
  <c r="AE169" i="1"/>
  <c r="AF169" i="1"/>
  <c r="Y170" i="1"/>
  <c r="AA170" i="1"/>
  <c r="AB170" i="1"/>
  <c r="AC170" i="1"/>
  <c r="AE170" i="1"/>
  <c r="AF170" i="1"/>
  <c r="Y171" i="1"/>
  <c r="AA171" i="1"/>
  <c r="AB171" i="1"/>
  <c r="AC171" i="1"/>
  <c r="AE171" i="1"/>
  <c r="AF171" i="1"/>
  <c r="Y172" i="1"/>
  <c r="Z172" i="1"/>
  <c r="AA172" i="1"/>
  <c r="AB172" i="1"/>
  <c r="AC172" i="1"/>
  <c r="AE172" i="1"/>
  <c r="AF172" i="1"/>
  <c r="Y173" i="1"/>
  <c r="Z173" i="1"/>
  <c r="AA173" i="1"/>
  <c r="AB173" i="1"/>
  <c r="AC173" i="1"/>
  <c r="AE173" i="1"/>
  <c r="AF173" i="1"/>
  <c r="Y174" i="1"/>
  <c r="AA174" i="1"/>
  <c r="AB174" i="1"/>
  <c r="AF174" i="1"/>
  <c r="Y175" i="1"/>
  <c r="Z175" i="1"/>
  <c r="AA175" i="1"/>
  <c r="AB175" i="1"/>
  <c r="AC175" i="1"/>
  <c r="AE175" i="1"/>
  <c r="Y176" i="1"/>
  <c r="Z176" i="1"/>
  <c r="AA176" i="1"/>
  <c r="AB176" i="1"/>
  <c r="AC176" i="1"/>
  <c r="AE176" i="1"/>
  <c r="AF176" i="1"/>
  <c r="Y177" i="1"/>
  <c r="Z177" i="1"/>
  <c r="AA177" i="1"/>
  <c r="AB177" i="1"/>
  <c r="AC177" i="1"/>
  <c r="AE177" i="1"/>
  <c r="AF177" i="1"/>
  <c r="Y178" i="1"/>
  <c r="Z178" i="1"/>
  <c r="AA178" i="1"/>
  <c r="AB178" i="1"/>
  <c r="AC178" i="1"/>
  <c r="AE178" i="1"/>
  <c r="AF178" i="1"/>
  <c r="Y179" i="1"/>
  <c r="Z179" i="1"/>
  <c r="AA179" i="1"/>
  <c r="AB179" i="1"/>
  <c r="AC179" i="1"/>
  <c r="AE179" i="1"/>
  <c r="AF179" i="1"/>
  <c r="Y180" i="1"/>
  <c r="Z180" i="1"/>
  <c r="AA180" i="1"/>
  <c r="AB180" i="1"/>
  <c r="AC180" i="1"/>
  <c r="AE180" i="1"/>
  <c r="AF180" i="1"/>
  <c r="Y181" i="1"/>
  <c r="Z181" i="1"/>
  <c r="AA181" i="1"/>
  <c r="AB181" i="1"/>
  <c r="AC181" i="1"/>
  <c r="AE181" i="1"/>
  <c r="AF181" i="1"/>
  <c r="Y182" i="1"/>
  <c r="Z182" i="1"/>
  <c r="AA182" i="1"/>
  <c r="AB182" i="1"/>
  <c r="AC182" i="1"/>
  <c r="AE182" i="1"/>
  <c r="AF182" i="1"/>
  <c r="Y183" i="1"/>
  <c r="Z183" i="1"/>
  <c r="AA183" i="1"/>
  <c r="AB183" i="1"/>
  <c r="AC183" i="1"/>
  <c r="AE183" i="1"/>
  <c r="AF183" i="1"/>
  <c r="Y184" i="1"/>
  <c r="Z184" i="1"/>
  <c r="AA184" i="1"/>
  <c r="AB184" i="1"/>
  <c r="AC184" i="1"/>
  <c r="AE184" i="1"/>
  <c r="AF184" i="1"/>
  <c r="Y185" i="1"/>
  <c r="Z185" i="1"/>
  <c r="AA185" i="1"/>
  <c r="AB185" i="1"/>
  <c r="AC185" i="1"/>
  <c r="AE185" i="1"/>
  <c r="AF185" i="1"/>
  <c r="Y186" i="1"/>
  <c r="Z186" i="1"/>
  <c r="AA186" i="1"/>
  <c r="AB186" i="1"/>
  <c r="AC186" i="1"/>
  <c r="AE186" i="1"/>
  <c r="AF186" i="1"/>
  <c r="Y187" i="1"/>
  <c r="Z187" i="1"/>
  <c r="AA187" i="1"/>
  <c r="AB187" i="1"/>
  <c r="AC187" i="1"/>
  <c r="AE187" i="1"/>
  <c r="AF187" i="1"/>
  <c r="Y188" i="1"/>
  <c r="Z188" i="1"/>
  <c r="AA188" i="1"/>
  <c r="AB188" i="1"/>
  <c r="AC188" i="1"/>
  <c r="AE188" i="1"/>
  <c r="AF188" i="1"/>
  <c r="Y189" i="1"/>
  <c r="Z189" i="1"/>
  <c r="AA189" i="1"/>
  <c r="AB189" i="1"/>
  <c r="AC189" i="1"/>
  <c r="AE189" i="1"/>
  <c r="AF189" i="1"/>
  <c r="Y190" i="1"/>
  <c r="Z190" i="1"/>
  <c r="AA190" i="1"/>
  <c r="AB190" i="1"/>
  <c r="AC190" i="1"/>
  <c r="AE190" i="1"/>
  <c r="AF190" i="1"/>
  <c r="Y191" i="1"/>
  <c r="Z191" i="1"/>
  <c r="AA191" i="1"/>
  <c r="AB191" i="1"/>
  <c r="AC191" i="1"/>
  <c r="AE191" i="1"/>
  <c r="AF191" i="1"/>
  <c r="Y192" i="1"/>
  <c r="Z192" i="1"/>
  <c r="AA192" i="1"/>
  <c r="AB192" i="1"/>
  <c r="AC192" i="1"/>
  <c r="AE192" i="1"/>
  <c r="Y193" i="1"/>
  <c r="Z193" i="1"/>
  <c r="AA193" i="1"/>
  <c r="AB193" i="1"/>
  <c r="AF193" i="1"/>
  <c r="Y194" i="1"/>
  <c r="Z194" i="1"/>
  <c r="AA194" i="1"/>
  <c r="AB194" i="1"/>
  <c r="AC194" i="1"/>
  <c r="AE194" i="1"/>
  <c r="AF194" i="1"/>
  <c r="Y195" i="1"/>
  <c r="Z195" i="1"/>
  <c r="AA195" i="1"/>
  <c r="AB195" i="1"/>
  <c r="AC195" i="1"/>
  <c r="AE195" i="1"/>
  <c r="AF195" i="1"/>
  <c r="Y196" i="1"/>
  <c r="AA196" i="1"/>
  <c r="AB196" i="1"/>
  <c r="AC196" i="1"/>
  <c r="AE196" i="1"/>
  <c r="AF196" i="1"/>
  <c r="Y197" i="1"/>
  <c r="Z197" i="1"/>
  <c r="AA197" i="1"/>
  <c r="AB197" i="1"/>
  <c r="AC197" i="1"/>
  <c r="AE197" i="1"/>
  <c r="AF197" i="1"/>
  <c r="Y198" i="1"/>
  <c r="Z198" i="1"/>
  <c r="AA198" i="1"/>
  <c r="AB198" i="1"/>
  <c r="AC198" i="1"/>
  <c r="AE198" i="1"/>
  <c r="AF198" i="1"/>
  <c r="Y199" i="1"/>
  <c r="Z199" i="1"/>
  <c r="AA199" i="1"/>
  <c r="AB199" i="1"/>
  <c r="AC199" i="1"/>
  <c r="AE199" i="1"/>
  <c r="AF199" i="1"/>
  <c r="Y200" i="1"/>
  <c r="Z200" i="1"/>
  <c r="AA200" i="1"/>
  <c r="AB200" i="1"/>
  <c r="AC200" i="1"/>
  <c r="AE200" i="1"/>
  <c r="AF200" i="1"/>
  <c r="Y201" i="1"/>
  <c r="AA201" i="1"/>
  <c r="AB201" i="1"/>
  <c r="AC201" i="1"/>
  <c r="AE201" i="1"/>
  <c r="AF201" i="1"/>
  <c r="Y202" i="1"/>
  <c r="Z202" i="1"/>
  <c r="AA202" i="1"/>
  <c r="AB202" i="1"/>
  <c r="AF202" i="1"/>
  <c r="Y203" i="1"/>
  <c r="Z203" i="1"/>
  <c r="AA203" i="1"/>
  <c r="AB203" i="1"/>
  <c r="AC203" i="1"/>
  <c r="AE203" i="1"/>
  <c r="AF203" i="1"/>
  <c r="Y204" i="1"/>
  <c r="Z204" i="1"/>
  <c r="AA204" i="1"/>
  <c r="AB204" i="1"/>
  <c r="AC204" i="1"/>
  <c r="AE204" i="1"/>
  <c r="Y205" i="1"/>
  <c r="Z205" i="1"/>
  <c r="AA205" i="1"/>
  <c r="AB205" i="1"/>
  <c r="AC205" i="1"/>
  <c r="AE205" i="1"/>
  <c r="AF205" i="1"/>
  <c r="Y206" i="1"/>
  <c r="Z206" i="1"/>
  <c r="AA206" i="1"/>
  <c r="AB206" i="1"/>
  <c r="AC206" i="1"/>
  <c r="AE206" i="1"/>
  <c r="AF206" i="1"/>
  <c r="Y207" i="1"/>
  <c r="Z207" i="1"/>
  <c r="AA207" i="1"/>
  <c r="AB207" i="1"/>
  <c r="AC207" i="1"/>
  <c r="AE207" i="1"/>
  <c r="AF207" i="1"/>
  <c r="Y208" i="1"/>
  <c r="Z208" i="1"/>
  <c r="AA208" i="1"/>
  <c r="AB208" i="1"/>
  <c r="AC208" i="1"/>
  <c r="AE208" i="1"/>
  <c r="AF208" i="1"/>
  <c r="Y209" i="1"/>
  <c r="AA209" i="1"/>
  <c r="AB209" i="1"/>
  <c r="AC209" i="1"/>
  <c r="AE209" i="1"/>
  <c r="AF209" i="1"/>
  <c r="Y210" i="1"/>
  <c r="Z210" i="1"/>
  <c r="AA210" i="1"/>
  <c r="AB210" i="1"/>
  <c r="AC210" i="1"/>
  <c r="AE210" i="1"/>
  <c r="AF210" i="1"/>
  <c r="Y211" i="1"/>
  <c r="Z211" i="1"/>
  <c r="AA211" i="1"/>
  <c r="AB211" i="1"/>
  <c r="AC211" i="1"/>
  <c r="AE211" i="1"/>
  <c r="AF211" i="1"/>
  <c r="Y212" i="1"/>
  <c r="Z212" i="1"/>
  <c r="AA212" i="1"/>
  <c r="AB212" i="1"/>
  <c r="AC212" i="1"/>
  <c r="AE212" i="1"/>
  <c r="Y213" i="1"/>
  <c r="AA213" i="1"/>
  <c r="AB213" i="1"/>
  <c r="AC213" i="1"/>
  <c r="AE213" i="1"/>
  <c r="AF213" i="1"/>
  <c r="Y214" i="1"/>
  <c r="Z214" i="1"/>
  <c r="AA214" i="1"/>
  <c r="AB214" i="1"/>
  <c r="AC214" i="1"/>
  <c r="AE214" i="1"/>
  <c r="AF214" i="1"/>
  <c r="Y215" i="1"/>
  <c r="Z215" i="1"/>
  <c r="AA215" i="1"/>
  <c r="AB215" i="1"/>
  <c r="AC215" i="1"/>
  <c r="AE215" i="1"/>
  <c r="AF215" i="1"/>
  <c r="Y216" i="1"/>
  <c r="Z216" i="1"/>
  <c r="AA216" i="1"/>
  <c r="AB216" i="1"/>
  <c r="AC216" i="1"/>
  <c r="AE216" i="1"/>
  <c r="AF216" i="1"/>
  <c r="Y217" i="1"/>
  <c r="Z217" i="1"/>
  <c r="AA217" i="1"/>
  <c r="AB217" i="1"/>
  <c r="AC217" i="1"/>
  <c r="AE217" i="1"/>
  <c r="AF217" i="1"/>
  <c r="Y218" i="1"/>
  <c r="Z218" i="1"/>
  <c r="AA218" i="1"/>
  <c r="AB218" i="1"/>
  <c r="AC218" i="1"/>
  <c r="AE218" i="1"/>
  <c r="AF218" i="1"/>
  <c r="Y219" i="1"/>
  <c r="Z219" i="1"/>
  <c r="AA219" i="1"/>
  <c r="AB219" i="1"/>
  <c r="AC219" i="1"/>
  <c r="AE219" i="1"/>
  <c r="AF219" i="1"/>
  <c r="Y220" i="1"/>
  <c r="Z220" i="1"/>
  <c r="AA220" i="1"/>
  <c r="AB220" i="1"/>
  <c r="AC220" i="1"/>
  <c r="AE220" i="1"/>
  <c r="AF220" i="1"/>
  <c r="Y221" i="1"/>
  <c r="Z221" i="1"/>
  <c r="AA221" i="1"/>
  <c r="AB221" i="1"/>
  <c r="AC221" i="1"/>
  <c r="AE221" i="1"/>
  <c r="AF221" i="1"/>
  <c r="Z222" i="1"/>
  <c r="AA222" i="1"/>
  <c r="AB222" i="1"/>
  <c r="AC222" i="1"/>
  <c r="AE222" i="1"/>
  <c r="Y223" i="1"/>
  <c r="Z223" i="1"/>
  <c r="AA223" i="1"/>
  <c r="AB223" i="1"/>
  <c r="AC223" i="1"/>
  <c r="AE223" i="1"/>
  <c r="Y224" i="1"/>
  <c r="Z224" i="1"/>
  <c r="AA224" i="1"/>
  <c r="AB224" i="1"/>
  <c r="AC224" i="1"/>
  <c r="AE224" i="1"/>
  <c r="AF224" i="1"/>
  <c r="Z225" i="1"/>
  <c r="AA225" i="1"/>
  <c r="AB225" i="1"/>
  <c r="AC225" i="1"/>
  <c r="AE225" i="1"/>
  <c r="AF225" i="1"/>
  <c r="Y226" i="1"/>
  <c r="Z226" i="1"/>
  <c r="AA226" i="1"/>
  <c r="AB226" i="1"/>
  <c r="AC226" i="1"/>
  <c r="AE226" i="1"/>
  <c r="Y227" i="1"/>
  <c r="Z227" i="1"/>
  <c r="AA227" i="1"/>
  <c r="AB227" i="1"/>
  <c r="AC227" i="1"/>
  <c r="AE227" i="1"/>
  <c r="AF227" i="1"/>
  <c r="Y228" i="1"/>
  <c r="Z228" i="1"/>
  <c r="AA228" i="1"/>
  <c r="AB228" i="1"/>
  <c r="AC228" i="1"/>
  <c r="AE228" i="1"/>
  <c r="AF228" i="1"/>
  <c r="Y229" i="1"/>
  <c r="Z229" i="1"/>
  <c r="AA229" i="1"/>
  <c r="AB229" i="1"/>
  <c r="AC229" i="1"/>
  <c r="AE229" i="1"/>
  <c r="AF229" i="1"/>
  <c r="Z230" i="1"/>
  <c r="AA230" i="1"/>
  <c r="AB230" i="1"/>
  <c r="AC230" i="1"/>
  <c r="AE230" i="1"/>
  <c r="AF230" i="1"/>
  <c r="Y231" i="1"/>
  <c r="Z231" i="1"/>
  <c r="AB231" i="1"/>
  <c r="AC231" i="1"/>
  <c r="AE231" i="1"/>
  <c r="AF231" i="1"/>
  <c r="Y232" i="1"/>
  <c r="Z232" i="1"/>
  <c r="AA232" i="1"/>
  <c r="AB232" i="1"/>
  <c r="AC232" i="1"/>
  <c r="AE232" i="1"/>
  <c r="AF232" i="1"/>
  <c r="Y233" i="1"/>
  <c r="Z233" i="1"/>
  <c r="AB233" i="1"/>
  <c r="AC233" i="1"/>
  <c r="AE233" i="1"/>
  <c r="AF233" i="1"/>
  <c r="Y234" i="1"/>
  <c r="Z234" i="1"/>
  <c r="AB234" i="1"/>
  <c r="AC234" i="1"/>
  <c r="AE234" i="1"/>
  <c r="AF234" i="1"/>
  <c r="Y235" i="1"/>
  <c r="Z235" i="1"/>
  <c r="AB235" i="1"/>
  <c r="AC235" i="1"/>
  <c r="AE235" i="1"/>
  <c r="AF235" i="1"/>
  <c r="Y236" i="1"/>
  <c r="Z236" i="1"/>
  <c r="AB236" i="1"/>
  <c r="AC236" i="1"/>
  <c r="AE236" i="1"/>
  <c r="AF236" i="1"/>
  <c r="Z237" i="1"/>
  <c r="AA237" i="1"/>
  <c r="AB237" i="1"/>
  <c r="AC237" i="1"/>
  <c r="AE237" i="1"/>
  <c r="AF237" i="1"/>
  <c r="Y238" i="1"/>
  <c r="Z238" i="1"/>
  <c r="AB238" i="1"/>
  <c r="AC238" i="1"/>
  <c r="AE238" i="1"/>
  <c r="AF238" i="1"/>
  <c r="Z239" i="1"/>
  <c r="AA239" i="1"/>
  <c r="AB239" i="1"/>
  <c r="AC239" i="1"/>
  <c r="AE239" i="1"/>
  <c r="AF239" i="1"/>
  <c r="Z240" i="1"/>
  <c r="AA240" i="1"/>
  <c r="AB240" i="1"/>
  <c r="AC240" i="1"/>
  <c r="AE240" i="1"/>
  <c r="Y241" i="1"/>
  <c r="Z241" i="1"/>
  <c r="AA241" i="1"/>
  <c r="AB241" i="1"/>
  <c r="AC241" i="1"/>
  <c r="AE241" i="1"/>
  <c r="AF241" i="1"/>
  <c r="Y242" i="1"/>
  <c r="Z242" i="1"/>
  <c r="AA242" i="1"/>
  <c r="AB242" i="1"/>
  <c r="AC242" i="1"/>
  <c r="AE242" i="1"/>
  <c r="AF242" i="1"/>
  <c r="AA243" i="1"/>
  <c r="Y244" i="1"/>
  <c r="Z244" i="1"/>
  <c r="AA244" i="1"/>
  <c r="AB244" i="1"/>
  <c r="AC244" i="1"/>
  <c r="AE244" i="1"/>
  <c r="AF244" i="1"/>
  <c r="Y245" i="1"/>
  <c r="Z245" i="1"/>
  <c r="AA245" i="1"/>
  <c r="AB245" i="1"/>
  <c r="AC245" i="1"/>
  <c r="AE245" i="1"/>
  <c r="AF245" i="1"/>
  <c r="Y246" i="1"/>
  <c r="Z246" i="1"/>
  <c r="AA246" i="1"/>
  <c r="AB246" i="1"/>
  <c r="AC246" i="1"/>
  <c r="AE246" i="1"/>
  <c r="AF246" i="1"/>
  <c r="Y247" i="1"/>
  <c r="Z247" i="1"/>
  <c r="AA247" i="1"/>
  <c r="AB247" i="1"/>
  <c r="AC247" i="1"/>
  <c r="AE247" i="1"/>
  <c r="AF247" i="1"/>
  <c r="Y248" i="1"/>
  <c r="Z248" i="1"/>
  <c r="AA248" i="1"/>
  <c r="AB248" i="1"/>
  <c r="AC248" i="1"/>
  <c r="AE248" i="1"/>
  <c r="AF248" i="1"/>
  <c r="Y249" i="1"/>
  <c r="AA249" i="1"/>
  <c r="AB249" i="1"/>
  <c r="AC249" i="1"/>
  <c r="AE249" i="1"/>
  <c r="AF249" i="1"/>
  <c r="Y250" i="1"/>
  <c r="Z250" i="1"/>
  <c r="AA250" i="1"/>
  <c r="AB250" i="1"/>
  <c r="AC250" i="1"/>
  <c r="AE250" i="1"/>
  <c r="AF250" i="1"/>
  <c r="Y251" i="1"/>
  <c r="Z251" i="1"/>
  <c r="AA251" i="1"/>
  <c r="AB251" i="1"/>
  <c r="AC251" i="1"/>
  <c r="AE251" i="1"/>
  <c r="AF251" i="1"/>
  <c r="Y252" i="1"/>
  <c r="Z252" i="1"/>
  <c r="AA252" i="1"/>
  <c r="AB252" i="1"/>
  <c r="AC252" i="1"/>
  <c r="AE252" i="1"/>
  <c r="AF252" i="1"/>
  <c r="Y253" i="1"/>
  <c r="Z253" i="1"/>
  <c r="AA253" i="1"/>
  <c r="AB253" i="1"/>
  <c r="AC253" i="1"/>
  <c r="AE253" i="1"/>
  <c r="Y254" i="1"/>
  <c r="Z254" i="1"/>
  <c r="AA254" i="1"/>
  <c r="AB254" i="1"/>
  <c r="AC254" i="1"/>
  <c r="AE254" i="1"/>
  <c r="Y255" i="1"/>
  <c r="Z255" i="1"/>
  <c r="AA255" i="1"/>
  <c r="AB255" i="1"/>
  <c r="AC255" i="1"/>
  <c r="AE255" i="1"/>
  <c r="AF255" i="1"/>
  <c r="Y256" i="1"/>
  <c r="Z256" i="1"/>
  <c r="AA256" i="1"/>
  <c r="AB256" i="1"/>
  <c r="AC256" i="1"/>
  <c r="AE256" i="1"/>
  <c r="Y257" i="1"/>
  <c r="Z257" i="1"/>
  <c r="AA257" i="1"/>
  <c r="AB257" i="1"/>
  <c r="AC257" i="1"/>
  <c r="AE257" i="1"/>
  <c r="AF257" i="1"/>
  <c r="Y258" i="1"/>
  <c r="Z258" i="1"/>
  <c r="AA258" i="1"/>
  <c r="AB258" i="1"/>
  <c r="AC258" i="1"/>
  <c r="AE258" i="1"/>
  <c r="AF258" i="1"/>
  <c r="Y259" i="1"/>
  <c r="Z259" i="1"/>
  <c r="AA259" i="1"/>
  <c r="AB259" i="1"/>
  <c r="AC259" i="1"/>
  <c r="AE259" i="1"/>
  <c r="AF259" i="1"/>
  <c r="Y260" i="1"/>
  <c r="Z260" i="1"/>
  <c r="AA260" i="1"/>
  <c r="AB260" i="1"/>
  <c r="AC260" i="1"/>
  <c r="AE260" i="1"/>
  <c r="AF260" i="1"/>
  <c r="Y261" i="1"/>
  <c r="Z261" i="1"/>
  <c r="AA261" i="1"/>
  <c r="AB261" i="1"/>
  <c r="AC261" i="1"/>
  <c r="AE261" i="1"/>
  <c r="AF261" i="1"/>
  <c r="Y262" i="1"/>
  <c r="Z262" i="1"/>
  <c r="AA262" i="1"/>
  <c r="AB262" i="1"/>
  <c r="AC262" i="1"/>
  <c r="AE262" i="1"/>
  <c r="AF262" i="1"/>
  <c r="Y263" i="1"/>
  <c r="Z263" i="1"/>
  <c r="AA263" i="1"/>
  <c r="AB263" i="1"/>
  <c r="AC263" i="1"/>
  <c r="AE263" i="1"/>
  <c r="AF263" i="1"/>
  <c r="Y264" i="1"/>
  <c r="Z264" i="1"/>
  <c r="AA264" i="1"/>
  <c r="AB264" i="1"/>
  <c r="AC264" i="1"/>
  <c r="AE264" i="1"/>
  <c r="AF264" i="1"/>
  <c r="Z265" i="1"/>
  <c r="AB265" i="1"/>
  <c r="AC265" i="1"/>
  <c r="AE265" i="1"/>
  <c r="Y266" i="1"/>
  <c r="Z266" i="1"/>
  <c r="AA266" i="1"/>
  <c r="AB266" i="1"/>
  <c r="AC266" i="1"/>
  <c r="AE266" i="1"/>
  <c r="AF266" i="1"/>
  <c r="Z267" i="1"/>
  <c r="AA267" i="1"/>
  <c r="AB267" i="1"/>
  <c r="AC267" i="1"/>
  <c r="AE267" i="1"/>
  <c r="AA268" i="1"/>
  <c r="AB268" i="1"/>
  <c r="AC268" i="1"/>
  <c r="Y269" i="1"/>
  <c r="Z269" i="1"/>
  <c r="AA269" i="1"/>
  <c r="AB269" i="1"/>
  <c r="AC269" i="1"/>
  <c r="AE269" i="1"/>
  <c r="AF269" i="1"/>
  <c r="Z270" i="1"/>
  <c r="AA270" i="1"/>
  <c r="AB270" i="1"/>
  <c r="AC270" i="1"/>
  <c r="AE270" i="1"/>
  <c r="AF270" i="1"/>
  <c r="Y271" i="1"/>
  <c r="Z271" i="1"/>
  <c r="AA271" i="1"/>
  <c r="AB271" i="1"/>
  <c r="AC271" i="1"/>
  <c r="AE271" i="1"/>
  <c r="AF271" i="1"/>
  <c r="Y272" i="1"/>
  <c r="Z272" i="1"/>
  <c r="AA272" i="1"/>
  <c r="AB272" i="1"/>
  <c r="AC272" i="1"/>
  <c r="AE272" i="1"/>
  <c r="AF272" i="1"/>
  <c r="Y273" i="1"/>
  <c r="Z273" i="1"/>
  <c r="AA273" i="1"/>
  <c r="AB273" i="1"/>
  <c r="AC273" i="1"/>
  <c r="AE273" i="1"/>
  <c r="AF273" i="1"/>
  <c r="Y274" i="1"/>
  <c r="AA274" i="1"/>
  <c r="AB274" i="1"/>
  <c r="AC274" i="1"/>
  <c r="AE274" i="1"/>
  <c r="AF274" i="1"/>
  <c r="Y275" i="1"/>
  <c r="Z275" i="1"/>
  <c r="AA275" i="1"/>
  <c r="AB275" i="1"/>
  <c r="AC275" i="1"/>
  <c r="AE275" i="1"/>
  <c r="AF275" i="1"/>
  <c r="AA276" i="1"/>
  <c r="AB276" i="1"/>
  <c r="AC276" i="1"/>
  <c r="AE276" i="1"/>
  <c r="Z277" i="1"/>
  <c r="AA277" i="1"/>
  <c r="AB277" i="1"/>
  <c r="AC277" i="1"/>
  <c r="AE277" i="1"/>
  <c r="AF277" i="1"/>
  <c r="Z278" i="1"/>
  <c r="AA278" i="1"/>
  <c r="AB278" i="1"/>
  <c r="AC278" i="1"/>
  <c r="AE278" i="1"/>
  <c r="AF278" i="1"/>
  <c r="Y279" i="1"/>
  <c r="Z279" i="1"/>
  <c r="AA279" i="1"/>
  <c r="AB279" i="1"/>
  <c r="AC279" i="1"/>
  <c r="AE279" i="1"/>
  <c r="AF279" i="1"/>
  <c r="Y280" i="1"/>
  <c r="Z280" i="1"/>
  <c r="AA280" i="1"/>
  <c r="AB280" i="1"/>
  <c r="AC280" i="1"/>
  <c r="AE280" i="1"/>
  <c r="AF280" i="1"/>
  <c r="Z281" i="1"/>
  <c r="AA281" i="1"/>
  <c r="AB281" i="1"/>
  <c r="AC281" i="1"/>
  <c r="AE281" i="1"/>
  <c r="AF281" i="1"/>
  <c r="Y282" i="1"/>
  <c r="Z282" i="1"/>
  <c r="AA282" i="1"/>
  <c r="AB282" i="1"/>
  <c r="AC282" i="1"/>
  <c r="AE282" i="1"/>
  <c r="AF282" i="1"/>
  <c r="Y283" i="1"/>
  <c r="Z283" i="1"/>
  <c r="AA283" i="1"/>
  <c r="AB283" i="1"/>
  <c r="AC283" i="1"/>
  <c r="AE283" i="1"/>
  <c r="AF283" i="1"/>
  <c r="Z284" i="1"/>
  <c r="AB284" i="1"/>
  <c r="AC284" i="1"/>
  <c r="AE284" i="1"/>
  <c r="AF284" i="1"/>
  <c r="Y285" i="1"/>
  <c r="Z285" i="1"/>
  <c r="AA285" i="1"/>
  <c r="AB285" i="1"/>
  <c r="AC285" i="1"/>
  <c r="AE285" i="1"/>
  <c r="AF285" i="1"/>
  <c r="Y286" i="1"/>
  <c r="AA286" i="1"/>
  <c r="AB286" i="1"/>
  <c r="AC286" i="1"/>
  <c r="AE286" i="1"/>
  <c r="AF286" i="1"/>
  <c r="Z287" i="1"/>
  <c r="AA287" i="1"/>
  <c r="AB287" i="1"/>
  <c r="AC287" i="1"/>
  <c r="AE287" i="1"/>
  <c r="AF287" i="1"/>
  <c r="Y288" i="1"/>
  <c r="Z288" i="1"/>
  <c r="AA288" i="1"/>
  <c r="AB288" i="1"/>
  <c r="AC288" i="1"/>
  <c r="AE288" i="1"/>
  <c r="AF288" i="1"/>
  <c r="Y289" i="1"/>
  <c r="Z289" i="1"/>
  <c r="AA289" i="1"/>
  <c r="AB289" i="1"/>
  <c r="AC289" i="1"/>
  <c r="AE289" i="1"/>
  <c r="AF289" i="1"/>
  <c r="Y290" i="1"/>
  <c r="Z290" i="1"/>
  <c r="AA290" i="1"/>
  <c r="AB290" i="1"/>
  <c r="AC290" i="1"/>
  <c r="AE290" i="1"/>
  <c r="AF290" i="1"/>
  <c r="AA291" i="1"/>
  <c r="AB291" i="1"/>
  <c r="AC291" i="1"/>
  <c r="AF291" i="1"/>
  <c r="Z292" i="1"/>
  <c r="AA292" i="1"/>
  <c r="AE292" i="1"/>
  <c r="AF292" i="1"/>
  <c r="Y293" i="1"/>
  <c r="Z293" i="1"/>
  <c r="AA293" i="1"/>
  <c r="AC293" i="1"/>
  <c r="AE293" i="1"/>
  <c r="AF293" i="1"/>
  <c r="AA294" i="1"/>
  <c r="AE294" i="1"/>
  <c r="AF294" i="1"/>
  <c r="Y295" i="1"/>
  <c r="AA295" i="1"/>
  <c r="AB295" i="1"/>
  <c r="Y296" i="1"/>
  <c r="AA296" i="1"/>
  <c r="AB296" i="1"/>
  <c r="AC296" i="1"/>
  <c r="AE296" i="1"/>
  <c r="AF296" i="1"/>
  <c r="Y297" i="1"/>
  <c r="Z297" i="1"/>
  <c r="AA297" i="1"/>
  <c r="AB297" i="1"/>
  <c r="AC297" i="1"/>
  <c r="AE297" i="1"/>
  <c r="AA298" i="1"/>
  <c r="AB298" i="1"/>
  <c r="AC298" i="1"/>
  <c r="AF298" i="1"/>
  <c r="Z299" i="1"/>
  <c r="AA299" i="1"/>
  <c r="AB299" i="1"/>
  <c r="AC299" i="1"/>
  <c r="AE299" i="1"/>
  <c r="AF299" i="1"/>
  <c r="Y300" i="1"/>
  <c r="Z300" i="1"/>
  <c r="AA300" i="1"/>
  <c r="AB300" i="1"/>
  <c r="AC300" i="1"/>
  <c r="AE300" i="1"/>
  <c r="AF300" i="1"/>
  <c r="Y301" i="1"/>
  <c r="Z301" i="1"/>
  <c r="AA301" i="1"/>
  <c r="AB301" i="1"/>
  <c r="AC301" i="1"/>
  <c r="AE301" i="1"/>
  <c r="AF301" i="1"/>
  <c r="Y302" i="1"/>
  <c r="Z302" i="1"/>
  <c r="AA302" i="1"/>
  <c r="AB302" i="1"/>
  <c r="AC302" i="1"/>
  <c r="AE302" i="1"/>
  <c r="AF302" i="1"/>
  <c r="Y303" i="1"/>
  <c r="Z303" i="1"/>
  <c r="AA303" i="1"/>
  <c r="AB303" i="1"/>
  <c r="AC303" i="1"/>
  <c r="AE303" i="1"/>
  <c r="Z304" i="1"/>
  <c r="AA304" i="1"/>
  <c r="AB304" i="1"/>
  <c r="AC304" i="1"/>
  <c r="AE304" i="1"/>
  <c r="Y305" i="1"/>
  <c r="Z305" i="1"/>
  <c r="AA305" i="1"/>
  <c r="AB305" i="1"/>
  <c r="AC305" i="1"/>
  <c r="AE305" i="1"/>
  <c r="AF305" i="1"/>
  <c r="Z306" i="1"/>
  <c r="AA306" i="1"/>
  <c r="AB306" i="1"/>
  <c r="AC306" i="1"/>
  <c r="AE306" i="1"/>
  <c r="AF306" i="1"/>
  <c r="Y307" i="1"/>
  <c r="Z307" i="1"/>
  <c r="AA307" i="1"/>
  <c r="AB307" i="1"/>
  <c r="AC307" i="1"/>
  <c r="AE307" i="1"/>
  <c r="AF307" i="1"/>
  <c r="Y308" i="1"/>
  <c r="Z308" i="1"/>
  <c r="AB308" i="1"/>
  <c r="AF308" i="1"/>
  <c r="Y309" i="1"/>
  <c r="Z309" i="1"/>
  <c r="AA309" i="1"/>
  <c r="AB309" i="1"/>
  <c r="AF309" i="1"/>
  <c r="Y310" i="1"/>
  <c r="Z310" i="1"/>
  <c r="AA310" i="1"/>
  <c r="AB310" i="1"/>
  <c r="AC310" i="1"/>
  <c r="AE310" i="1"/>
  <c r="Y311" i="1"/>
  <c r="AA311" i="1"/>
  <c r="AB311" i="1"/>
  <c r="AC311" i="1"/>
  <c r="AE311" i="1"/>
  <c r="Y312" i="1"/>
  <c r="Z312" i="1"/>
  <c r="AA312" i="1"/>
  <c r="AB312" i="1"/>
  <c r="AC312" i="1"/>
  <c r="AE312" i="1"/>
  <c r="AF312" i="1"/>
  <c r="Y313" i="1"/>
  <c r="AA313" i="1"/>
  <c r="AB313" i="1"/>
  <c r="AC313" i="1"/>
  <c r="AE313" i="1"/>
  <c r="AF313" i="1"/>
  <c r="Y314" i="1"/>
  <c r="AA314" i="1"/>
  <c r="AB314" i="1"/>
  <c r="AC314" i="1"/>
  <c r="AE314" i="1"/>
  <c r="Y315" i="1"/>
  <c r="Z315" i="1"/>
  <c r="AA315" i="1"/>
  <c r="AB315" i="1"/>
  <c r="AC315" i="1"/>
  <c r="AE315" i="1"/>
  <c r="AF315" i="1"/>
  <c r="Y316" i="1"/>
  <c r="Z316" i="1"/>
  <c r="AA316" i="1"/>
  <c r="AB316" i="1"/>
  <c r="AC316" i="1"/>
  <c r="AE316" i="1"/>
  <c r="AF316" i="1"/>
  <c r="Y317" i="1"/>
  <c r="Z317" i="1"/>
  <c r="AA317" i="1"/>
  <c r="AB317" i="1"/>
  <c r="AC317" i="1"/>
  <c r="AE317" i="1"/>
  <c r="Y318" i="1"/>
  <c r="Z318" i="1"/>
  <c r="AA318" i="1"/>
  <c r="AB318" i="1"/>
  <c r="AC318" i="1"/>
  <c r="AE318" i="1"/>
  <c r="AF318" i="1"/>
  <c r="Z319" i="1"/>
  <c r="AA319" i="1"/>
  <c r="AB319" i="1"/>
  <c r="AC319" i="1"/>
  <c r="AE319" i="1"/>
  <c r="AF319" i="1"/>
  <c r="Y320" i="1"/>
  <c r="AB320" i="1"/>
  <c r="AC320" i="1"/>
  <c r="AE320" i="1"/>
  <c r="AF320" i="1"/>
  <c r="Y321" i="1"/>
  <c r="Z321" i="1"/>
  <c r="AB321" i="1"/>
  <c r="AC321" i="1"/>
  <c r="AE321" i="1"/>
  <c r="AF321" i="1"/>
  <c r="Y322" i="1"/>
  <c r="Z322" i="1"/>
  <c r="AB322" i="1"/>
  <c r="AF322" i="1"/>
  <c r="Y323" i="1"/>
  <c r="Z323" i="1"/>
  <c r="AA323" i="1"/>
  <c r="AB323" i="1"/>
  <c r="AC323" i="1"/>
  <c r="AE323" i="1"/>
  <c r="AF323" i="1"/>
  <c r="Y324" i="1"/>
  <c r="Z324" i="1"/>
  <c r="AA324" i="1"/>
  <c r="AB324" i="1"/>
  <c r="AC324" i="1"/>
  <c r="AE324" i="1"/>
  <c r="AF324" i="1"/>
  <c r="Y325" i="1"/>
  <c r="Z325" i="1"/>
  <c r="AA325" i="1"/>
  <c r="AB325" i="1"/>
  <c r="AC325" i="1"/>
  <c r="AE325" i="1"/>
  <c r="AF325" i="1"/>
  <c r="Y326" i="1"/>
  <c r="Z326" i="1"/>
  <c r="AA326" i="1"/>
  <c r="AB326" i="1"/>
  <c r="AC326" i="1"/>
  <c r="AE326" i="1"/>
  <c r="AF326" i="1"/>
  <c r="Y327" i="1"/>
  <c r="Z327" i="1"/>
  <c r="AB327" i="1"/>
  <c r="AC327" i="1"/>
  <c r="AE327" i="1"/>
  <c r="AF327" i="1"/>
  <c r="Y328" i="1"/>
  <c r="Z328" i="1"/>
  <c r="AA328" i="1"/>
  <c r="AB328" i="1"/>
  <c r="AC328" i="1"/>
  <c r="AE328" i="1"/>
  <c r="AF328" i="1"/>
  <c r="Y329" i="1"/>
  <c r="Z329" i="1"/>
  <c r="AA329" i="1"/>
  <c r="AB329" i="1"/>
  <c r="AC329" i="1"/>
  <c r="AE329" i="1"/>
  <c r="AF329" i="1"/>
  <c r="Z330" i="1"/>
  <c r="AA330" i="1"/>
  <c r="AB330" i="1"/>
  <c r="AC330" i="1"/>
  <c r="AE330" i="1"/>
  <c r="AF330" i="1"/>
  <c r="Y331" i="1"/>
  <c r="Z331" i="1"/>
  <c r="AA331" i="1"/>
  <c r="AB331" i="1"/>
  <c r="AC331" i="1"/>
  <c r="AE331" i="1"/>
  <c r="AF331" i="1"/>
  <c r="Y332" i="1"/>
  <c r="Z332" i="1"/>
  <c r="AA332" i="1"/>
  <c r="AB332" i="1"/>
  <c r="AC332" i="1"/>
  <c r="AE332" i="1"/>
  <c r="AF332" i="1"/>
  <c r="Y333" i="1"/>
  <c r="Z333" i="1"/>
  <c r="AA333" i="1"/>
  <c r="AB333" i="1"/>
  <c r="AC333" i="1"/>
  <c r="AE333" i="1"/>
  <c r="Y334" i="1"/>
  <c r="Z334" i="1"/>
  <c r="AA334" i="1"/>
  <c r="AB334" i="1"/>
  <c r="AC334" i="1"/>
  <c r="AE334" i="1"/>
  <c r="AF334" i="1"/>
  <c r="Y335" i="1"/>
  <c r="Z335" i="1"/>
  <c r="AA335" i="1"/>
  <c r="AB335" i="1"/>
  <c r="AC335" i="1"/>
  <c r="AE335" i="1"/>
  <c r="AF335" i="1"/>
  <c r="Y336" i="1"/>
  <c r="Z336" i="1"/>
  <c r="AA336" i="1"/>
  <c r="AB336" i="1"/>
  <c r="AC336" i="1"/>
  <c r="AE336" i="1"/>
  <c r="AF336" i="1"/>
  <c r="Y337" i="1"/>
  <c r="Z337" i="1"/>
  <c r="AA337" i="1"/>
  <c r="AB337" i="1"/>
  <c r="AC337" i="1"/>
  <c r="AE337" i="1"/>
  <c r="AF337" i="1"/>
  <c r="Y338" i="1"/>
  <c r="Z338" i="1"/>
  <c r="AA338" i="1"/>
  <c r="AB338" i="1"/>
  <c r="AC338" i="1"/>
  <c r="AE338" i="1"/>
  <c r="AF338" i="1"/>
  <c r="Y339" i="1"/>
  <c r="Z339" i="1"/>
  <c r="AA339" i="1"/>
  <c r="AB339" i="1"/>
  <c r="AC339" i="1"/>
  <c r="AE339" i="1"/>
  <c r="AF339" i="1"/>
  <c r="Y340" i="1"/>
  <c r="Z340" i="1"/>
  <c r="AA340" i="1"/>
  <c r="AB340" i="1"/>
  <c r="AC340" i="1"/>
  <c r="AE340" i="1"/>
  <c r="AF340" i="1"/>
  <c r="Y341" i="1"/>
  <c r="Z341" i="1"/>
  <c r="AA341" i="1"/>
  <c r="AB341" i="1"/>
  <c r="AC341" i="1"/>
  <c r="AE341" i="1"/>
  <c r="AF341" i="1"/>
  <c r="Y342" i="1"/>
  <c r="Z342" i="1"/>
  <c r="AB342" i="1"/>
  <c r="AC342" i="1"/>
  <c r="AE342" i="1"/>
  <c r="AF342" i="1"/>
  <c r="Z343" i="1"/>
  <c r="AA343" i="1"/>
  <c r="AB343" i="1"/>
  <c r="AC343" i="1"/>
  <c r="AE343" i="1"/>
  <c r="AF343" i="1"/>
  <c r="Z344" i="1"/>
  <c r="AA344" i="1"/>
  <c r="AB344" i="1"/>
  <c r="AC344" i="1"/>
  <c r="AE344" i="1"/>
  <c r="AF344" i="1"/>
  <c r="Y345" i="1"/>
  <c r="Z345" i="1"/>
  <c r="AA345" i="1"/>
  <c r="AB345" i="1"/>
  <c r="AF345" i="1"/>
  <c r="Y346" i="1"/>
  <c r="Z346" i="1"/>
  <c r="AA346" i="1"/>
  <c r="AB346" i="1"/>
  <c r="AC346" i="1"/>
  <c r="AE346" i="1"/>
  <c r="AF346" i="1"/>
  <c r="Y347" i="1"/>
  <c r="Z347" i="1"/>
  <c r="AA347" i="1"/>
  <c r="AB347" i="1"/>
  <c r="AC347" i="1"/>
  <c r="AE347" i="1"/>
  <c r="AF347" i="1"/>
  <c r="Y348" i="1"/>
  <c r="Z348" i="1"/>
  <c r="AA348" i="1"/>
  <c r="AB348" i="1"/>
  <c r="AC348" i="1"/>
  <c r="AE348" i="1"/>
  <c r="AF348" i="1"/>
  <c r="Y349" i="1"/>
  <c r="Z349" i="1"/>
  <c r="AA349" i="1"/>
  <c r="AB349" i="1"/>
  <c r="AC349" i="1"/>
  <c r="AE349" i="1"/>
  <c r="AF349" i="1"/>
  <c r="Y350" i="1"/>
  <c r="Z350" i="1"/>
  <c r="AA350" i="1"/>
  <c r="AB350" i="1"/>
  <c r="AC350" i="1"/>
  <c r="AE350" i="1"/>
  <c r="AF350" i="1"/>
  <c r="Y351" i="1"/>
  <c r="Z351" i="1"/>
  <c r="AA351" i="1"/>
  <c r="AB351" i="1"/>
  <c r="AC351" i="1"/>
  <c r="AE351" i="1"/>
  <c r="AF351" i="1"/>
  <c r="Z352" i="1"/>
  <c r="AA352" i="1"/>
  <c r="AB352" i="1"/>
  <c r="AC352" i="1"/>
  <c r="AE352" i="1"/>
  <c r="Y353" i="1"/>
  <c r="Z353" i="1"/>
  <c r="AA353" i="1"/>
  <c r="AB353" i="1"/>
  <c r="AC353" i="1"/>
  <c r="AE353" i="1"/>
  <c r="Z354" i="1"/>
  <c r="AA354" i="1"/>
  <c r="AB354" i="1"/>
  <c r="AF354" i="1"/>
  <c r="Y355" i="1"/>
  <c r="Z355" i="1"/>
  <c r="AA355" i="1"/>
  <c r="AB355" i="1"/>
  <c r="AC355" i="1"/>
  <c r="AE355" i="1"/>
  <c r="AF355" i="1"/>
  <c r="Y356" i="1"/>
  <c r="Z356" i="1"/>
  <c r="AA356" i="1"/>
  <c r="AB356" i="1"/>
  <c r="AC356" i="1"/>
  <c r="AE356" i="1"/>
  <c r="AF356" i="1"/>
  <c r="Y357" i="1"/>
  <c r="Z357" i="1"/>
  <c r="AA357" i="1"/>
  <c r="AB357" i="1"/>
  <c r="AC357" i="1"/>
  <c r="AE357" i="1"/>
  <c r="AF357" i="1"/>
  <c r="Y358" i="1"/>
  <c r="Z358" i="1"/>
  <c r="AA358" i="1"/>
  <c r="AB358" i="1"/>
  <c r="AC358" i="1"/>
  <c r="AE358" i="1"/>
  <c r="AF358" i="1"/>
  <c r="Y359" i="1"/>
  <c r="Z359" i="1"/>
  <c r="AA359" i="1"/>
  <c r="AB359" i="1"/>
  <c r="AF359" i="1"/>
  <c r="Z360" i="1"/>
  <c r="AA360" i="1"/>
  <c r="AB360" i="1"/>
  <c r="AC360" i="1"/>
  <c r="AE360" i="1"/>
  <c r="AF360" i="1"/>
  <c r="Z361" i="1"/>
  <c r="AA361" i="1"/>
  <c r="AB361" i="1"/>
  <c r="AC361" i="1"/>
  <c r="AE361" i="1"/>
  <c r="AF361" i="1"/>
  <c r="Y362" i="1"/>
  <c r="Z362" i="1"/>
  <c r="AA362" i="1"/>
  <c r="AB362" i="1"/>
  <c r="AC362" i="1"/>
  <c r="AE362" i="1"/>
  <c r="AF362" i="1"/>
  <c r="Y363" i="1"/>
  <c r="Z363" i="1"/>
  <c r="AA363" i="1"/>
  <c r="AB363" i="1"/>
  <c r="AC363" i="1"/>
  <c r="AE363" i="1"/>
  <c r="AF363" i="1"/>
  <c r="Y364" i="1"/>
  <c r="Z364" i="1"/>
  <c r="AA364" i="1"/>
  <c r="AB364" i="1"/>
  <c r="AC364" i="1"/>
  <c r="AE364" i="1"/>
  <c r="AF364" i="1"/>
  <c r="Y365" i="1"/>
  <c r="Z365" i="1"/>
  <c r="AA365" i="1"/>
  <c r="AB365" i="1"/>
  <c r="AC365" i="1"/>
  <c r="AE365" i="1"/>
  <c r="AF365" i="1"/>
  <c r="AA366" i="1"/>
  <c r="AB366" i="1"/>
  <c r="AC366" i="1"/>
  <c r="AF366" i="1"/>
  <c r="Y367" i="1"/>
  <c r="AB367" i="1"/>
  <c r="AC367" i="1"/>
  <c r="AE367" i="1"/>
  <c r="Y368" i="1"/>
  <c r="Z368" i="1"/>
  <c r="AA368" i="1"/>
  <c r="AB368" i="1"/>
  <c r="AF368" i="1"/>
  <c r="Y369" i="1"/>
  <c r="Z369" i="1"/>
  <c r="AA369" i="1"/>
  <c r="AB369" i="1"/>
  <c r="AC369" i="1"/>
  <c r="AE369" i="1"/>
  <c r="Y370" i="1"/>
  <c r="Z370" i="1"/>
  <c r="AA370" i="1"/>
  <c r="AB370" i="1"/>
  <c r="AC370" i="1"/>
  <c r="AE370" i="1"/>
  <c r="Y371" i="1"/>
  <c r="Z371" i="1"/>
  <c r="AB371" i="1"/>
  <c r="AC371" i="1"/>
  <c r="AE371" i="1"/>
  <c r="Y372" i="1"/>
  <c r="Z372" i="1"/>
  <c r="AA372" i="1"/>
  <c r="AB372" i="1"/>
  <c r="AC372" i="1"/>
  <c r="AE372" i="1"/>
  <c r="AF372" i="1"/>
  <c r="Y373" i="1"/>
  <c r="AB373" i="1"/>
  <c r="AC373" i="1"/>
  <c r="AE373" i="1"/>
  <c r="AF373" i="1"/>
  <c r="Y374" i="1"/>
  <c r="AA374" i="1"/>
  <c r="AE374" i="1"/>
  <c r="AF374" i="1"/>
  <c r="Y375" i="1"/>
  <c r="Z375" i="1"/>
  <c r="AB375" i="1"/>
  <c r="AC375" i="1"/>
  <c r="AE375" i="1"/>
  <c r="AF375" i="1"/>
  <c r="Y376" i="1"/>
  <c r="Z376" i="1"/>
  <c r="AA376" i="1"/>
  <c r="AB376" i="1"/>
  <c r="AC376" i="1"/>
  <c r="AE376" i="1"/>
  <c r="AF376" i="1"/>
  <c r="Y377" i="1"/>
  <c r="Z377" i="1"/>
  <c r="AA377" i="1"/>
  <c r="AB377" i="1"/>
  <c r="AC377" i="1"/>
  <c r="AE377" i="1"/>
  <c r="AF377" i="1"/>
  <c r="Y378" i="1"/>
  <c r="Z378" i="1"/>
  <c r="AA378" i="1"/>
  <c r="AB378" i="1"/>
  <c r="AC378" i="1"/>
  <c r="AE378" i="1"/>
  <c r="AF378" i="1"/>
  <c r="Y379" i="1"/>
  <c r="Z379" i="1"/>
  <c r="AA379" i="1"/>
  <c r="AB379" i="1"/>
  <c r="AC379" i="1"/>
  <c r="AE379" i="1"/>
  <c r="AF379" i="1"/>
  <c r="Y380" i="1"/>
  <c r="Z380" i="1"/>
  <c r="AA380" i="1"/>
  <c r="AB380" i="1"/>
  <c r="AC380" i="1"/>
  <c r="AE380" i="1"/>
  <c r="AF380" i="1"/>
  <c r="Y381" i="1"/>
  <c r="AA381" i="1"/>
  <c r="AB381" i="1"/>
  <c r="AC381" i="1"/>
  <c r="AE381" i="1"/>
  <c r="AF381" i="1"/>
  <c r="Y382" i="1"/>
  <c r="Z382" i="1"/>
  <c r="AA382" i="1"/>
  <c r="AB382" i="1"/>
  <c r="AC382" i="1"/>
  <c r="AE382" i="1"/>
  <c r="Y383" i="1"/>
  <c r="Z383" i="1"/>
  <c r="AA383" i="1"/>
  <c r="AB383" i="1"/>
  <c r="AF383" i="1"/>
  <c r="Y384" i="1"/>
  <c r="AB384" i="1"/>
  <c r="AC384" i="1"/>
  <c r="AE384" i="1"/>
  <c r="AF384" i="1"/>
  <c r="Y385" i="1"/>
  <c r="Z385" i="1"/>
  <c r="AB385" i="1"/>
  <c r="AC385" i="1"/>
  <c r="AE385" i="1"/>
  <c r="AF385" i="1"/>
  <c r="Y386" i="1"/>
  <c r="Z386" i="1"/>
  <c r="AA386" i="1"/>
  <c r="AB386" i="1"/>
  <c r="AC386" i="1"/>
  <c r="AE386" i="1"/>
  <c r="AF386" i="1"/>
  <c r="Y387" i="1"/>
  <c r="Z387" i="1"/>
  <c r="AA387" i="1"/>
  <c r="AB387" i="1"/>
  <c r="AF387" i="1"/>
  <c r="Y388" i="1"/>
  <c r="Z388" i="1"/>
  <c r="AA388" i="1"/>
  <c r="AB388" i="1"/>
  <c r="AC388" i="1"/>
  <c r="AE388" i="1"/>
  <c r="Z389" i="1"/>
  <c r="AA389" i="1"/>
  <c r="AB389" i="1"/>
  <c r="AC389" i="1"/>
  <c r="AE389" i="1"/>
  <c r="Y390" i="1"/>
  <c r="Z390" i="1"/>
  <c r="AA390" i="1"/>
  <c r="AB390" i="1"/>
  <c r="AF390" i="1"/>
  <c r="Y391" i="1"/>
  <c r="Z391" i="1"/>
  <c r="AA391" i="1"/>
  <c r="AB391" i="1"/>
  <c r="AC391" i="1"/>
  <c r="AE391" i="1"/>
  <c r="AF391" i="1"/>
  <c r="Y392" i="1"/>
  <c r="Z392" i="1"/>
  <c r="AA392" i="1"/>
  <c r="AB392" i="1"/>
  <c r="AC392" i="1"/>
  <c r="AE392" i="1"/>
  <c r="AF392" i="1"/>
  <c r="Y393" i="1"/>
  <c r="Z393" i="1"/>
  <c r="AB393" i="1"/>
  <c r="AC393" i="1"/>
  <c r="AE393" i="1"/>
  <c r="AF393" i="1"/>
  <c r="Y394" i="1"/>
  <c r="Z394" i="1"/>
  <c r="AA394" i="1"/>
  <c r="AB394" i="1"/>
  <c r="AC394" i="1"/>
  <c r="AE394" i="1"/>
  <c r="AF394" i="1"/>
  <c r="Y395" i="1"/>
  <c r="Z395" i="1"/>
  <c r="AA395" i="1"/>
  <c r="AB395" i="1"/>
  <c r="AC395" i="1"/>
  <c r="AE395" i="1"/>
  <c r="AF395" i="1"/>
  <c r="Y396" i="1"/>
  <c r="AA396" i="1"/>
  <c r="AB396" i="1"/>
  <c r="AF396" i="1"/>
  <c r="Y397" i="1"/>
  <c r="Z397" i="1"/>
  <c r="AA397" i="1"/>
  <c r="AB397" i="1"/>
  <c r="AC397" i="1"/>
  <c r="AE397" i="1"/>
  <c r="AF397" i="1"/>
  <c r="AA398" i="1"/>
  <c r="AB398" i="1"/>
  <c r="AC398" i="1"/>
  <c r="AF398" i="1"/>
  <c r="Y399" i="1"/>
  <c r="Z399" i="1"/>
  <c r="AA399" i="1"/>
  <c r="AB399" i="1"/>
  <c r="AC399" i="1"/>
  <c r="AE399" i="1"/>
  <c r="AF399" i="1"/>
  <c r="Y400" i="1"/>
  <c r="Z400" i="1"/>
  <c r="AA400" i="1"/>
  <c r="AB400" i="1"/>
  <c r="AC400" i="1"/>
  <c r="AE400" i="1"/>
  <c r="AF400" i="1"/>
  <c r="Y401" i="1"/>
  <c r="Z401" i="1"/>
  <c r="AA401" i="1"/>
  <c r="AB401" i="1"/>
  <c r="AC401" i="1"/>
  <c r="AE401" i="1"/>
  <c r="AF401" i="1"/>
  <c r="Y402" i="1"/>
  <c r="Z402" i="1"/>
  <c r="AA402" i="1"/>
  <c r="AB402" i="1"/>
  <c r="AC402" i="1"/>
  <c r="AE402" i="1"/>
  <c r="AF402" i="1"/>
  <c r="Y403" i="1"/>
  <c r="Z403" i="1"/>
  <c r="AA403" i="1"/>
  <c r="AB403" i="1"/>
  <c r="AC403" i="1"/>
  <c r="AE403" i="1"/>
  <c r="AF403" i="1"/>
  <c r="Y404" i="1"/>
  <c r="Z404" i="1"/>
  <c r="AA404" i="1"/>
  <c r="AB404" i="1"/>
  <c r="AC404" i="1"/>
  <c r="AE404" i="1"/>
  <c r="AF404" i="1"/>
  <c r="Y405" i="1"/>
  <c r="Z405" i="1"/>
  <c r="AA405" i="1"/>
  <c r="AB405" i="1"/>
  <c r="AC405" i="1"/>
  <c r="AE405" i="1"/>
  <c r="AF405" i="1"/>
  <c r="Y406" i="1"/>
  <c r="Z406" i="1"/>
  <c r="AA406" i="1"/>
  <c r="AB406" i="1"/>
  <c r="AC406" i="1"/>
  <c r="AE406" i="1"/>
  <c r="AF406" i="1"/>
  <c r="Z407" i="1"/>
  <c r="AA407" i="1"/>
  <c r="AB407" i="1"/>
  <c r="AC407" i="1"/>
  <c r="AE407" i="1"/>
  <c r="Y408" i="1"/>
  <c r="Z408" i="1"/>
  <c r="AA408" i="1"/>
  <c r="AB408" i="1"/>
  <c r="AC408" i="1"/>
  <c r="AE408" i="1"/>
  <c r="AF408" i="1"/>
  <c r="Y409" i="1"/>
  <c r="Z409" i="1"/>
  <c r="AA409" i="1"/>
  <c r="AB409" i="1"/>
  <c r="AC409" i="1"/>
  <c r="AE409" i="1"/>
  <c r="Y410" i="1"/>
  <c r="Z410" i="1"/>
  <c r="AA410" i="1"/>
  <c r="AB410" i="1"/>
  <c r="AC410" i="1"/>
  <c r="AE410" i="1"/>
  <c r="AF410" i="1"/>
  <c r="Y411" i="1"/>
  <c r="Z411" i="1"/>
  <c r="AA411" i="1"/>
  <c r="AB411" i="1"/>
  <c r="AF411" i="1"/>
  <c r="Y412" i="1"/>
  <c r="Z412" i="1"/>
  <c r="AA412" i="1"/>
  <c r="AB412" i="1"/>
  <c r="AC412" i="1"/>
  <c r="AE412" i="1"/>
  <c r="AF412" i="1"/>
  <c r="Z413" i="1"/>
  <c r="AA413" i="1"/>
  <c r="AB413" i="1"/>
  <c r="AC413" i="1"/>
  <c r="AE413" i="1"/>
  <c r="AF413" i="1"/>
  <c r="Y414" i="1"/>
  <c r="Z414" i="1"/>
  <c r="AA414" i="1"/>
  <c r="AB414" i="1"/>
  <c r="AC414" i="1"/>
  <c r="AE414" i="1"/>
  <c r="AF414" i="1"/>
  <c r="Y415" i="1"/>
  <c r="Z415" i="1"/>
  <c r="AA415" i="1"/>
  <c r="AB415" i="1"/>
  <c r="AC415" i="1"/>
  <c r="AE415" i="1"/>
  <c r="AF415" i="1"/>
  <c r="Z416" i="1"/>
  <c r="AA416" i="1"/>
  <c r="AB416" i="1"/>
  <c r="AC416" i="1"/>
  <c r="AE416" i="1"/>
  <c r="AF416" i="1"/>
  <c r="Y417" i="1"/>
  <c r="Z417" i="1"/>
  <c r="AA417" i="1"/>
  <c r="AB417" i="1"/>
  <c r="AC417" i="1"/>
  <c r="AE417" i="1"/>
  <c r="Y418" i="1"/>
  <c r="Z418" i="1"/>
  <c r="AA418" i="1"/>
  <c r="AB418" i="1"/>
  <c r="AC418" i="1"/>
  <c r="AE418" i="1"/>
  <c r="AF418" i="1"/>
  <c r="Z419" i="1"/>
  <c r="AA419" i="1"/>
  <c r="AB419" i="1"/>
  <c r="AC419" i="1"/>
  <c r="AE419" i="1"/>
  <c r="AF419" i="1"/>
  <c r="Y420" i="1"/>
  <c r="Z420" i="1"/>
  <c r="AA420" i="1"/>
  <c r="AB420" i="1"/>
  <c r="AC420" i="1"/>
  <c r="AE420" i="1"/>
  <c r="AF420" i="1"/>
  <c r="Y421" i="1"/>
  <c r="Z421" i="1"/>
  <c r="AA421" i="1"/>
  <c r="AB421" i="1"/>
  <c r="AC421" i="1"/>
  <c r="AE421" i="1"/>
  <c r="AF421" i="1"/>
  <c r="Z422" i="1"/>
  <c r="AA422" i="1"/>
  <c r="AB422" i="1"/>
  <c r="AC422" i="1"/>
  <c r="AE422" i="1"/>
  <c r="AF422" i="1"/>
  <c r="Z423" i="1"/>
  <c r="AB423" i="1"/>
  <c r="AC423" i="1"/>
  <c r="AE423" i="1"/>
  <c r="AF423" i="1"/>
  <c r="Y424" i="1"/>
  <c r="Z424" i="1"/>
  <c r="AA424" i="1"/>
  <c r="AB424" i="1"/>
  <c r="AC424" i="1"/>
  <c r="AE424" i="1"/>
  <c r="AF424" i="1"/>
  <c r="Y425" i="1"/>
  <c r="Z425" i="1"/>
  <c r="AA425" i="1"/>
  <c r="AB425" i="1"/>
  <c r="AC425" i="1"/>
  <c r="AE425" i="1"/>
  <c r="AF425" i="1"/>
  <c r="Y426" i="1"/>
  <c r="Z426" i="1"/>
  <c r="AA426" i="1"/>
  <c r="AB426" i="1"/>
  <c r="AC426" i="1"/>
  <c r="AE426" i="1"/>
  <c r="AF426" i="1"/>
  <c r="Y427" i="1"/>
  <c r="Z427" i="1"/>
  <c r="AA427" i="1"/>
  <c r="AB427" i="1"/>
  <c r="AC427" i="1"/>
  <c r="AE427" i="1"/>
  <c r="AF427" i="1"/>
  <c r="Y428" i="1"/>
  <c r="Z428" i="1"/>
  <c r="AA428" i="1"/>
  <c r="AB428" i="1"/>
  <c r="AC428" i="1"/>
  <c r="AE428" i="1"/>
  <c r="AF428" i="1"/>
  <c r="Y429" i="1"/>
  <c r="Z429" i="1"/>
  <c r="AA429" i="1"/>
  <c r="AB429" i="1"/>
  <c r="AF429" i="1"/>
  <c r="Y430" i="1"/>
  <c r="Z430" i="1"/>
  <c r="AA430" i="1"/>
  <c r="AB430" i="1"/>
  <c r="AF430" i="1"/>
  <c r="Y431" i="1"/>
  <c r="Z431" i="1"/>
  <c r="AA431" i="1"/>
  <c r="AB431" i="1"/>
  <c r="AC431" i="1"/>
  <c r="AE431" i="1"/>
  <c r="AF431" i="1"/>
  <c r="Y432" i="1"/>
  <c r="Z432" i="1"/>
  <c r="AA432" i="1"/>
  <c r="AB432" i="1"/>
  <c r="AC432" i="1"/>
  <c r="AE432" i="1"/>
  <c r="AF432" i="1"/>
  <c r="Y433" i="1"/>
  <c r="Z433" i="1"/>
  <c r="AA433" i="1"/>
  <c r="AB433" i="1"/>
  <c r="AC433" i="1"/>
  <c r="AE433" i="1"/>
  <c r="AF433" i="1"/>
  <c r="Y434" i="1"/>
  <c r="Z434" i="1"/>
  <c r="AA434" i="1"/>
  <c r="AB434" i="1"/>
  <c r="AF434" i="1"/>
  <c r="AG112" i="1"/>
  <c r="AG125" i="1"/>
  <c r="AG231" i="1"/>
  <c r="AG236" i="1"/>
  <c r="AG241" i="1"/>
  <c r="AG320" i="1"/>
  <c r="AG322" i="1"/>
  <c r="AG385" i="1"/>
  <c r="AG372" i="1"/>
  <c r="AG375" i="1"/>
  <c r="AG393" i="1"/>
  <c r="AG31" i="1"/>
  <c r="AG17" i="1"/>
</calcChain>
</file>

<file path=xl/comments1.xml><?xml version="1.0" encoding="utf-8"?>
<comments xmlns="http://schemas.openxmlformats.org/spreadsheetml/2006/main">
  <authors>
    <author>michael.skvarla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michael.skvarla:</t>
        </r>
        <r>
          <rPr>
            <sz val="9"/>
            <color indexed="81"/>
            <rFont val="Tahoma"/>
            <family val="2"/>
          </rPr>
          <t xml:space="preserve">
Specimen: xxxx-x = slide number-specimen number</t>
        </r>
      </text>
    </comment>
  </commentList>
</comments>
</file>

<file path=xl/sharedStrings.xml><?xml version="1.0" encoding="utf-8"?>
<sst xmlns="http://schemas.openxmlformats.org/spreadsheetml/2006/main" count="3494" uniqueCount="583">
  <si>
    <t>Specimen</t>
  </si>
  <si>
    <t>species</t>
  </si>
  <si>
    <t>ant-1</t>
  </si>
  <si>
    <t>ant-2</t>
  </si>
  <si>
    <t>ant-3</t>
  </si>
  <si>
    <t>ant-4</t>
  </si>
  <si>
    <t>ant-5</t>
  </si>
  <si>
    <t>ant-6</t>
  </si>
  <si>
    <t>ant-pt</t>
  </si>
  <si>
    <t>head</t>
  </si>
  <si>
    <t>rost-l</t>
  </si>
  <si>
    <t>rost-w</t>
  </si>
  <si>
    <t>fem-l</t>
  </si>
  <si>
    <t>tib-l</t>
  </si>
  <si>
    <t>dist-l</t>
  </si>
  <si>
    <t>siph-l</t>
  </si>
  <si>
    <t>caud-l</t>
  </si>
  <si>
    <t>abdset-l</t>
  </si>
  <si>
    <t>bl</t>
  </si>
  <si>
    <t>NA</t>
  </si>
  <si>
    <t>0143-1</t>
  </si>
  <si>
    <t>chusqueae</t>
  </si>
  <si>
    <t>0144-1</t>
  </si>
  <si>
    <t>0001-4</t>
  </si>
  <si>
    <t>enigmae</t>
  </si>
  <si>
    <t>0001-6</t>
  </si>
  <si>
    <t>0001-7</t>
  </si>
  <si>
    <t>0001-8</t>
  </si>
  <si>
    <t>0002-1</t>
  </si>
  <si>
    <t>0002-2</t>
  </si>
  <si>
    <t>0003-1</t>
  </si>
  <si>
    <t>0003-2</t>
  </si>
  <si>
    <t>0004-4</t>
  </si>
  <si>
    <t>0004-5</t>
  </si>
  <si>
    <t>0007-4</t>
  </si>
  <si>
    <t>0007-5</t>
  </si>
  <si>
    <t>0007-6</t>
  </si>
  <si>
    <t>0008-1</t>
  </si>
  <si>
    <t>0008-2</t>
  </si>
  <si>
    <t>0009-1</t>
  </si>
  <si>
    <t>0009-2</t>
  </si>
  <si>
    <t>0010-1</t>
  </si>
  <si>
    <t>0010-3</t>
  </si>
  <si>
    <t>0011-1</t>
  </si>
  <si>
    <t>0011-3</t>
  </si>
  <si>
    <t>0012-1</t>
  </si>
  <si>
    <t>0012-2</t>
  </si>
  <si>
    <t>0013-1</t>
  </si>
  <si>
    <t>0013-2</t>
  </si>
  <si>
    <t>0013-3</t>
  </si>
  <si>
    <t>0015-1</t>
  </si>
  <si>
    <t>0015-3</t>
  </si>
  <si>
    <t>0016-1</t>
  </si>
  <si>
    <t>0016-2</t>
  </si>
  <si>
    <t>0016-3</t>
  </si>
  <si>
    <t>0023-1</t>
  </si>
  <si>
    <t>0030-1</t>
  </si>
  <si>
    <t>0032-1</t>
  </si>
  <si>
    <t>0033-1</t>
  </si>
  <si>
    <t>0033-2</t>
  </si>
  <si>
    <t>0034-1</t>
  </si>
  <si>
    <t>0034-2</t>
  </si>
  <si>
    <t>0035-1</t>
  </si>
  <si>
    <t>0035-2</t>
  </si>
  <si>
    <t>0036-1</t>
  </si>
  <si>
    <t>0036-2</t>
  </si>
  <si>
    <t>0502-6</t>
  </si>
  <si>
    <t>0504-1</t>
  </si>
  <si>
    <t>0504-2</t>
  </si>
  <si>
    <t>0504-3</t>
  </si>
  <si>
    <t>0505-6</t>
  </si>
  <si>
    <t>0506-10</t>
  </si>
  <si>
    <t>0506-11</t>
  </si>
  <si>
    <t>0506-13</t>
  </si>
  <si>
    <t>0506-5</t>
  </si>
  <si>
    <t>0506-7</t>
  </si>
  <si>
    <t>0506-8</t>
  </si>
  <si>
    <t>0507-13</t>
  </si>
  <si>
    <t>0509-1</t>
  </si>
  <si>
    <t>0509-2</t>
  </si>
  <si>
    <t>0509-3</t>
  </si>
  <si>
    <t>0509-4</t>
  </si>
  <si>
    <t>0509-6</t>
  </si>
  <si>
    <t>0510-1</t>
  </si>
  <si>
    <t>0510-3</t>
  </si>
  <si>
    <t>0601-1</t>
  </si>
  <si>
    <t>0602-1</t>
  </si>
  <si>
    <t>0602-2</t>
  </si>
  <si>
    <t>0603-1</t>
  </si>
  <si>
    <t>0603-2</t>
  </si>
  <si>
    <t>0604-1</t>
  </si>
  <si>
    <t>0605-1</t>
  </si>
  <si>
    <t>0605-2</t>
  </si>
  <si>
    <t>0606-1</t>
  </si>
  <si>
    <t>0607-1</t>
  </si>
  <si>
    <t>0607-2</t>
  </si>
  <si>
    <t>0608-1</t>
  </si>
  <si>
    <t>0608-2</t>
  </si>
  <si>
    <t>0608-3</t>
  </si>
  <si>
    <t>0609-1</t>
  </si>
  <si>
    <t>0609-2</t>
  </si>
  <si>
    <t>0609-3</t>
  </si>
  <si>
    <t>0698-2</t>
  </si>
  <si>
    <t>0698-3</t>
  </si>
  <si>
    <t>0699-1</t>
  </si>
  <si>
    <t>0699-2</t>
  </si>
  <si>
    <t>0699-3</t>
  </si>
  <si>
    <t>0700-1</t>
  </si>
  <si>
    <t>0700-2</t>
  </si>
  <si>
    <t>0700-3</t>
  </si>
  <si>
    <t>0700-4</t>
  </si>
  <si>
    <t>0700-5</t>
  </si>
  <si>
    <t>0701-1</t>
  </si>
  <si>
    <t>0701-2</t>
  </si>
  <si>
    <t>0701-3</t>
  </si>
  <si>
    <t>0701-4</t>
  </si>
  <si>
    <t>0837-1</t>
  </si>
  <si>
    <t>0840-1</t>
  </si>
  <si>
    <t>0841-1</t>
  </si>
  <si>
    <t>0842-1</t>
  </si>
  <si>
    <t>0844-1</t>
  </si>
  <si>
    <t>0844-2</t>
  </si>
  <si>
    <t>0844-3</t>
  </si>
  <si>
    <t>0844-4</t>
  </si>
  <si>
    <t>0638-1</t>
  </si>
  <si>
    <t>rufulum</t>
  </si>
  <si>
    <t>0638-2</t>
  </si>
  <si>
    <t>0653-1</t>
  </si>
  <si>
    <t>musae</t>
  </si>
  <si>
    <t>0235-1</t>
  </si>
  <si>
    <t>maidis</t>
  </si>
  <si>
    <t>0244-2</t>
  </si>
  <si>
    <t>0244-3</t>
  </si>
  <si>
    <t>0233-1</t>
  </si>
  <si>
    <t>0245-2</t>
  </si>
  <si>
    <t>0230-1</t>
  </si>
  <si>
    <t>0230-3</t>
  </si>
  <si>
    <t>0193-2</t>
  </si>
  <si>
    <t>0198-1</t>
  </si>
  <si>
    <t>0231-3</t>
  </si>
  <si>
    <t>0228-1</t>
  </si>
  <si>
    <t>0228-2</t>
  </si>
  <si>
    <t>0228-3</t>
  </si>
  <si>
    <t>0229-1</t>
  </si>
  <si>
    <t>0199-1</t>
  </si>
  <si>
    <t>0201-1</t>
  </si>
  <si>
    <t>0201-2</t>
  </si>
  <si>
    <t>0202-1</t>
  </si>
  <si>
    <t>0204-4</t>
  </si>
  <si>
    <t>0205-1</t>
  </si>
  <si>
    <t>0205-2</t>
  </si>
  <si>
    <t>0241-1</t>
  </si>
  <si>
    <t>0242-1</t>
  </si>
  <si>
    <t>0207-4</t>
  </si>
  <si>
    <t>0207-5</t>
  </si>
  <si>
    <t>0209-1</t>
  </si>
  <si>
    <t>0209-4</t>
  </si>
  <si>
    <t>0210-1</t>
  </si>
  <si>
    <t>0210-3</t>
  </si>
  <si>
    <t>0211-2</t>
  </si>
  <si>
    <t>0211-3</t>
  </si>
  <si>
    <t>0212-1</t>
  </si>
  <si>
    <t>0212-3</t>
  </si>
  <si>
    <t>0213-1</t>
  </si>
  <si>
    <t>0214-1</t>
  </si>
  <si>
    <t>0217-2</t>
  </si>
  <si>
    <t>0221-1</t>
  </si>
  <si>
    <t>0222-2</t>
  </si>
  <si>
    <t>0222-4</t>
  </si>
  <si>
    <t>0223-3</t>
  </si>
  <si>
    <t>0223-7</t>
  </si>
  <si>
    <t>0224-1</t>
  </si>
  <si>
    <t>0224-3</t>
  </si>
  <si>
    <t>0225-1</t>
  </si>
  <si>
    <t>0226-1</t>
  </si>
  <si>
    <t>0265-4</t>
  </si>
  <si>
    <t>0267-1</t>
  </si>
  <si>
    <t>0267-2</t>
  </si>
  <si>
    <t>0267-3</t>
  </si>
  <si>
    <t>0267-4</t>
  </si>
  <si>
    <t>0268-1</t>
  </si>
  <si>
    <t>0268-2</t>
  </si>
  <si>
    <t>0269-1</t>
  </si>
  <si>
    <t>0269-3</t>
  </si>
  <si>
    <t>0270-2</t>
  </si>
  <si>
    <t>0270-3</t>
  </si>
  <si>
    <t>0273-2</t>
  </si>
  <si>
    <t>0276-2</t>
  </si>
  <si>
    <t>0246-1</t>
  </si>
  <si>
    <t>0246-2</t>
  </si>
  <si>
    <t>0246-3</t>
  </si>
  <si>
    <t>0246-4</t>
  </si>
  <si>
    <t>0247-1</t>
  </si>
  <si>
    <t>0247-2</t>
  </si>
  <si>
    <t>0247-3</t>
  </si>
  <si>
    <t>0248-2</t>
  </si>
  <si>
    <t>0248-3</t>
  </si>
  <si>
    <t>0251-1</t>
  </si>
  <si>
    <t>0251-2</t>
  </si>
  <si>
    <t>0252-2</t>
  </si>
  <si>
    <t>0252-3</t>
  </si>
  <si>
    <t>0252-4</t>
  </si>
  <si>
    <t>0252-6</t>
  </si>
  <si>
    <t>0253-1</t>
  </si>
  <si>
    <t>0253-2</t>
  </si>
  <si>
    <t>0253-3</t>
  </si>
  <si>
    <t>0254-1</t>
  </si>
  <si>
    <t>0254-2</t>
  </si>
  <si>
    <t>0254-3</t>
  </si>
  <si>
    <t>0255-1</t>
  </si>
  <si>
    <t>0255-2</t>
  </si>
  <si>
    <t>0257-2</t>
  </si>
  <si>
    <t>0257-4</t>
  </si>
  <si>
    <t>0257-5</t>
  </si>
  <si>
    <t>0258-1</t>
  </si>
  <si>
    <t>0258-2</t>
  </si>
  <si>
    <t>0259-1</t>
  </si>
  <si>
    <t>0259-5</t>
  </si>
  <si>
    <t>0260-3</t>
  </si>
  <si>
    <t>0262-3</t>
  </si>
  <si>
    <t>0264-1</t>
  </si>
  <si>
    <t>0231-4</t>
  </si>
  <si>
    <t>0732-1</t>
  </si>
  <si>
    <t>0732-2</t>
  </si>
  <si>
    <t>0733-1</t>
  </si>
  <si>
    <t>0733-2</t>
  </si>
  <si>
    <t>0733-3</t>
  </si>
  <si>
    <t>0734-2</t>
  </si>
  <si>
    <t>0734-3</t>
  </si>
  <si>
    <t>0735-11</t>
  </si>
  <si>
    <t>0735-2</t>
  </si>
  <si>
    <t>0736-1</t>
  </si>
  <si>
    <t>0736-2</t>
  </si>
  <si>
    <t>0049-1</t>
  </si>
  <si>
    <t>0050-1</t>
  </si>
  <si>
    <t>0051-1</t>
  </si>
  <si>
    <t>0726-1</t>
  </si>
  <si>
    <t>0086-3</t>
  </si>
  <si>
    <t>0066-1</t>
  </si>
  <si>
    <t>0066-2</t>
  </si>
  <si>
    <t>0067-1</t>
  </si>
  <si>
    <t>0070-1</t>
  </si>
  <si>
    <t>0072-2</t>
  </si>
  <si>
    <t>0783-1</t>
  </si>
  <si>
    <t>0785-1</t>
  </si>
  <si>
    <t>0787-1</t>
  </si>
  <si>
    <t>0156-1</t>
  </si>
  <si>
    <t>nymphaeae</t>
  </si>
  <si>
    <t>0169-1</t>
  </si>
  <si>
    <t>0169-2</t>
  </si>
  <si>
    <t>0160-2</t>
  </si>
  <si>
    <t>0175-2</t>
  </si>
  <si>
    <t>0175-3</t>
  </si>
  <si>
    <t>0175-4</t>
  </si>
  <si>
    <t>0175-5</t>
  </si>
  <si>
    <t>0175-6</t>
  </si>
  <si>
    <t>0178-1</t>
  </si>
  <si>
    <t>0181-1</t>
  </si>
  <si>
    <t>0190-3</t>
  </si>
  <si>
    <t>0190-4</t>
  </si>
  <si>
    <t>0146-1</t>
  </si>
  <si>
    <t>0146-2</t>
  </si>
  <si>
    <t>0146-3</t>
  </si>
  <si>
    <t>0147-1</t>
  </si>
  <si>
    <t>0147-2</t>
  </si>
  <si>
    <t>0148-1</t>
  </si>
  <si>
    <t>0148-2</t>
  </si>
  <si>
    <t>0148-3</t>
  </si>
  <si>
    <t>0149-1</t>
  </si>
  <si>
    <t>0149-2</t>
  </si>
  <si>
    <t>0149-3</t>
  </si>
  <si>
    <t>0161-1</t>
  </si>
  <si>
    <t>0166-1</t>
  </si>
  <si>
    <t>0166-2</t>
  </si>
  <si>
    <t>0166-3</t>
  </si>
  <si>
    <t>0166-4</t>
  </si>
  <si>
    <t>0166-5</t>
  </si>
  <si>
    <t>0166-6</t>
  </si>
  <si>
    <t>0166-7</t>
  </si>
  <si>
    <t>0164-1</t>
  </si>
  <si>
    <t>0164-2</t>
  </si>
  <si>
    <t>0191-2</t>
  </si>
  <si>
    <t>0159-1</t>
  </si>
  <si>
    <t>0159-2</t>
  </si>
  <si>
    <t>0159-3</t>
  </si>
  <si>
    <t>0159-4</t>
  </si>
  <si>
    <t>0165-4</t>
  </si>
  <si>
    <t>0168-1</t>
  </si>
  <si>
    <t>0171-4</t>
  </si>
  <si>
    <t>0172-3</t>
  </si>
  <si>
    <t>0172-4</t>
  </si>
  <si>
    <t>0176-1</t>
  </si>
  <si>
    <t>0176-2</t>
  </si>
  <si>
    <t>0176-3</t>
  </si>
  <si>
    <t>0177-1</t>
  </si>
  <si>
    <t>0177-2</t>
  </si>
  <si>
    <t>0151-1</t>
  </si>
  <si>
    <t>0154-1</t>
  </si>
  <si>
    <t>0154-2</t>
  </si>
  <si>
    <t>0154-3</t>
  </si>
  <si>
    <t>0145-1</t>
  </si>
  <si>
    <t>0145-2</t>
  </si>
  <si>
    <t>0152-1</t>
  </si>
  <si>
    <t>0155-2</t>
  </si>
  <si>
    <t>0158-2</t>
  </si>
  <si>
    <t>0319-2</t>
  </si>
  <si>
    <t>padi</t>
  </si>
  <si>
    <t>0320-1</t>
  </si>
  <si>
    <t>0321-1</t>
  </si>
  <si>
    <t>0334-1</t>
  </si>
  <si>
    <t>0334-2</t>
  </si>
  <si>
    <t>0334-3</t>
  </si>
  <si>
    <t>0328-1</t>
  </si>
  <si>
    <t>0328-2</t>
  </si>
  <si>
    <t>0332-2</t>
  </si>
  <si>
    <t>0336-1</t>
  </si>
  <si>
    <t>0319-1</t>
  </si>
  <si>
    <t>0318-1</t>
  </si>
  <si>
    <t>0318-2</t>
  </si>
  <si>
    <t>0313-1</t>
  </si>
  <si>
    <t>0314-1</t>
  </si>
  <si>
    <t>0314-2</t>
  </si>
  <si>
    <t>0291-2</t>
  </si>
  <si>
    <t>0291-3</t>
  </si>
  <si>
    <t>0292-2</t>
  </si>
  <si>
    <t>0293-2</t>
  </si>
  <si>
    <t>0508-1</t>
  </si>
  <si>
    <t>0285-2</t>
  </si>
  <si>
    <t>0287-3</t>
  </si>
  <si>
    <t>0295-1</t>
  </si>
  <si>
    <t>0295-3</t>
  </si>
  <si>
    <t>0295-4</t>
  </si>
  <si>
    <t>0298-1</t>
  </si>
  <si>
    <t>0299-2</t>
  </si>
  <si>
    <t>0301-1</t>
  </si>
  <si>
    <t>0301-3</t>
  </si>
  <si>
    <t>0304-1</t>
  </si>
  <si>
    <t>0304-2</t>
  </si>
  <si>
    <t>0305-1</t>
  </si>
  <si>
    <t>0305-3</t>
  </si>
  <si>
    <t>0306-1</t>
  </si>
  <si>
    <t>0306-4</t>
  </si>
  <si>
    <t>0306-6</t>
  </si>
  <si>
    <t>0307-2</t>
  </si>
  <si>
    <t>0307-4</t>
  </si>
  <si>
    <t>0308-2</t>
  </si>
  <si>
    <t>0309-2</t>
  </si>
  <si>
    <t>0278-2</t>
  </si>
  <si>
    <t>0278-3</t>
  </si>
  <si>
    <t>0280-2</t>
  </si>
  <si>
    <t>0281-1</t>
  </si>
  <si>
    <t>0317-2</t>
  </si>
  <si>
    <t>0317-3</t>
  </si>
  <si>
    <t>0330-1</t>
  </si>
  <si>
    <t>0338-2</t>
  </si>
  <si>
    <t>0338-3</t>
  </si>
  <si>
    <t>0337-1</t>
  </si>
  <si>
    <t>0819-1</t>
  </si>
  <si>
    <t>padiformis</t>
  </si>
  <si>
    <t>0820-1</t>
  </si>
  <si>
    <t>0821-1</t>
  </si>
  <si>
    <t>0064-1</t>
  </si>
  <si>
    <t>0064-2</t>
  </si>
  <si>
    <t>0005-1</t>
  </si>
  <si>
    <t>parvae</t>
  </si>
  <si>
    <t>0005-2</t>
  </si>
  <si>
    <t>0006-1</t>
  </si>
  <si>
    <t>0037-1</t>
  </si>
  <si>
    <t>0037-2</t>
  </si>
  <si>
    <t>0037-3</t>
  </si>
  <si>
    <t>0037-5</t>
  </si>
  <si>
    <t>0037-6</t>
  </si>
  <si>
    <t>0573-1</t>
  </si>
  <si>
    <t>0573-2</t>
  </si>
  <si>
    <t>0573-3</t>
  </si>
  <si>
    <t>0476-2</t>
  </si>
  <si>
    <t>0476-3</t>
  </si>
  <si>
    <t>0476-4</t>
  </si>
  <si>
    <t>0476-5</t>
  </si>
  <si>
    <t>0477-1</t>
  </si>
  <si>
    <t>0477-2</t>
  </si>
  <si>
    <t>0478-1</t>
  </si>
  <si>
    <t>0478-2</t>
  </si>
  <si>
    <t>0478-3</t>
  </si>
  <si>
    <t>0479-1</t>
  </si>
  <si>
    <t>0480-1</t>
  </si>
  <si>
    <t>0480-2</t>
  </si>
  <si>
    <t>0480-3</t>
  </si>
  <si>
    <t>0480-4</t>
  </si>
  <si>
    <t>0480-5</t>
  </si>
  <si>
    <t>0481-3</t>
  </si>
  <si>
    <t>0482-1</t>
  </si>
  <si>
    <t>0483-2</t>
  </si>
  <si>
    <t>0484-1</t>
  </si>
  <si>
    <t>0485-1</t>
  </si>
  <si>
    <t>0485-2</t>
  </si>
  <si>
    <t>0486-1</t>
  </si>
  <si>
    <t>0486-2</t>
  </si>
  <si>
    <t>0487-1</t>
  </si>
  <si>
    <t>0488-1</t>
  </si>
  <si>
    <t>0488-2</t>
  </si>
  <si>
    <t>0489-1</t>
  </si>
  <si>
    <t>0489-3</t>
  </si>
  <si>
    <t>0490-3</t>
  </si>
  <si>
    <t>0491-2</t>
  </si>
  <si>
    <t>0491-3</t>
  </si>
  <si>
    <t>0492-4</t>
  </si>
  <si>
    <t>0493-2</t>
  </si>
  <si>
    <t>0493-3</t>
  </si>
  <si>
    <t>0511-1</t>
  </si>
  <si>
    <t>0511-3</t>
  </si>
  <si>
    <t>0511-4</t>
  </si>
  <si>
    <t>0512-2</t>
  </si>
  <si>
    <t>0512-3</t>
  </si>
  <si>
    <t>0514-1</t>
  </si>
  <si>
    <t>0514-2</t>
  </si>
  <si>
    <t>0515-1</t>
  </si>
  <si>
    <t>0451-1</t>
  </si>
  <si>
    <t>0451-2</t>
  </si>
  <si>
    <t>0450-3</t>
  </si>
  <si>
    <t>0450-4</t>
  </si>
  <si>
    <t>0456-1</t>
  </si>
  <si>
    <t>0433-2</t>
  </si>
  <si>
    <t>0449-1</t>
  </si>
  <si>
    <t>0449-2</t>
  </si>
  <si>
    <t>0422-2</t>
  </si>
  <si>
    <t>0424-2</t>
  </si>
  <si>
    <t>0447-1</t>
  </si>
  <si>
    <t>0448-2</t>
  </si>
  <si>
    <t>0425-3</t>
  </si>
  <si>
    <t>0429-1</t>
  </si>
  <si>
    <t>0430-1</t>
  </si>
  <si>
    <t>0430-2</t>
  </si>
  <si>
    <t>0430-3</t>
  </si>
  <si>
    <t>0434-1</t>
  </si>
  <si>
    <t>0435-2</t>
  </si>
  <si>
    <t>0435-3</t>
  </si>
  <si>
    <t>0431-1</t>
  </si>
  <si>
    <t>0420-1</t>
  </si>
  <si>
    <t>0420-3</t>
  </si>
  <si>
    <t>0446-1</t>
  </si>
  <si>
    <t>rost-l:rost-w</t>
  </si>
  <si>
    <t>rost-l:dist-l</t>
  </si>
  <si>
    <t>ant-pt:ant-6</t>
  </si>
  <si>
    <t>siph-l:siph-w</t>
  </si>
  <si>
    <t>siph-l:caud-l</t>
  </si>
  <si>
    <t>siph-l:ant-3</t>
  </si>
  <si>
    <t>rost-l:caud-l</t>
  </si>
  <si>
    <t>bl-head</t>
  </si>
  <si>
    <t>siph-w</t>
  </si>
  <si>
    <t>0861-1</t>
  </si>
  <si>
    <t>0861-2</t>
  </si>
  <si>
    <t>0861-3</t>
  </si>
  <si>
    <t>0861-4</t>
  </si>
  <si>
    <t>0861-5</t>
  </si>
  <si>
    <t>0861-6</t>
  </si>
  <si>
    <t>0862-1</t>
  </si>
  <si>
    <t>0862-2</t>
  </si>
  <si>
    <t>0862-3</t>
  </si>
  <si>
    <t>0862-4</t>
  </si>
  <si>
    <t>0862-5</t>
  </si>
  <si>
    <t>0865-3</t>
  </si>
  <si>
    <t>0865-4</t>
  </si>
  <si>
    <t>0865-5</t>
  </si>
  <si>
    <t>0866-4</t>
  </si>
  <si>
    <t>0866-5</t>
  </si>
  <si>
    <t>0867-1</t>
  </si>
  <si>
    <t>0867-2</t>
  </si>
  <si>
    <t>0867-3</t>
  </si>
  <si>
    <t>ant3-4 fused</t>
  </si>
  <si>
    <t>host order</t>
  </si>
  <si>
    <t>host family</t>
  </si>
  <si>
    <t>host</t>
  </si>
  <si>
    <t>Deposited at</t>
  </si>
  <si>
    <t>USNM</t>
  </si>
  <si>
    <t>AJ</t>
  </si>
  <si>
    <t>Typha</t>
  </si>
  <si>
    <t>CNC</t>
  </si>
  <si>
    <t>Zizania</t>
  </si>
  <si>
    <t>Poales</t>
  </si>
  <si>
    <t>Typhaceae</t>
  </si>
  <si>
    <t>Chusquea</t>
  </si>
  <si>
    <t>Poaceae</t>
  </si>
  <si>
    <t>Hordeum</t>
  </si>
  <si>
    <t>Panicum</t>
  </si>
  <si>
    <t>Saccharum</t>
  </si>
  <si>
    <t>Sorghum</t>
  </si>
  <si>
    <t>"rice"</t>
  </si>
  <si>
    <t>Eragrostis</t>
  </si>
  <si>
    <t>Ixophorus</t>
  </si>
  <si>
    <t>Bromus</t>
  </si>
  <si>
    <t>Agrostis</t>
  </si>
  <si>
    <t>Paspalum</t>
  </si>
  <si>
    <t>Alopecurus</t>
  </si>
  <si>
    <t>Echinochlea</t>
  </si>
  <si>
    <t>Zea</t>
  </si>
  <si>
    <t xml:space="preserve">Triticum </t>
  </si>
  <si>
    <t>Elymus</t>
  </si>
  <si>
    <t xml:space="preserve">Hordeum </t>
  </si>
  <si>
    <t>Poa</t>
  </si>
  <si>
    <t>Cynodon</t>
  </si>
  <si>
    <t>Taeniatherum</t>
  </si>
  <si>
    <t>Bromeliaceae</t>
  </si>
  <si>
    <t>Nymphaeaceae</t>
  </si>
  <si>
    <t>Nymphaeales</t>
  </si>
  <si>
    <t>Nuphar</t>
  </si>
  <si>
    <t>Carex</t>
  </si>
  <si>
    <t>Cyperaceae</t>
  </si>
  <si>
    <t>Iris</t>
  </si>
  <si>
    <t>Iridaceae</t>
  </si>
  <si>
    <t>Asparagales</t>
  </si>
  <si>
    <t>Polytrichum</t>
  </si>
  <si>
    <t>Polytrichaceae</t>
  </si>
  <si>
    <t>Polytrichales</t>
  </si>
  <si>
    <t>Helianthus</t>
  </si>
  <si>
    <t>Asteraceae</t>
  </si>
  <si>
    <t>Asterales</t>
  </si>
  <si>
    <t>Daucus</t>
  </si>
  <si>
    <t>Apiaceae</t>
  </si>
  <si>
    <t>Apiales</t>
  </si>
  <si>
    <t>Lactuca</t>
  </si>
  <si>
    <t>Guzmania</t>
  </si>
  <si>
    <t>Nicotiana</t>
  </si>
  <si>
    <t>Solanaceae</t>
  </si>
  <si>
    <t>Sonales</t>
  </si>
  <si>
    <t>CZULE</t>
  </si>
  <si>
    <t>Alismatales</t>
  </si>
  <si>
    <t>Araceae</t>
  </si>
  <si>
    <t>Arisaema</t>
  </si>
  <si>
    <t>Solanum</t>
  </si>
  <si>
    <t>Tulipa</t>
  </si>
  <si>
    <t>Liliaceae</t>
  </si>
  <si>
    <t>Lilales</t>
  </si>
  <si>
    <t>Cyperus</t>
  </si>
  <si>
    <t>Lagenaria</t>
  </si>
  <si>
    <t>Cucurbitaceae</t>
  </si>
  <si>
    <t>Cucurbitales</t>
  </si>
  <si>
    <t>Elaeis</t>
  </si>
  <si>
    <t>Arecaceae</t>
  </si>
  <si>
    <t>Arecales</t>
  </si>
  <si>
    <t>Gardenia</t>
  </si>
  <si>
    <t>Rubiaceae</t>
  </si>
  <si>
    <t>Gentianales</t>
  </si>
  <si>
    <t>FSCA</t>
  </si>
  <si>
    <t>0724-1</t>
  </si>
  <si>
    <t>"grass"</t>
  </si>
  <si>
    <t>NHMUK</t>
  </si>
  <si>
    <t>Musa</t>
  </si>
  <si>
    <t>Musaceae</t>
  </si>
  <si>
    <t>Zingiberales</t>
  </si>
  <si>
    <t>Acorus</t>
  </si>
  <si>
    <t>INHS</t>
  </si>
  <si>
    <t>Acoraceae</t>
  </si>
  <si>
    <t>Acorales</t>
  </si>
  <si>
    <t>Strelitzia</t>
  </si>
  <si>
    <t>Strelitziaceae</t>
  </si>
  <si>
    <t>Nymphaea</t>
  </si>
  <si>
    <t>Dieffenbachia</t>
  </si>
  <si>
    <t>Eichhornia</t>
  </si>
  <si>
    <t>Pontederiaceae</t>
  </si>
  <si>
    <t>Commelinales</t>
  </si>
  <si>
    <t>Pontederia</t>
  </si>
  <si>
    <t>Alisma</t>
  </si>
  <si>
    <t>Alismataceae</t>
  </si>
  <si>
    <t>Lemna</t>
  </si>
  <si>
    <t>Pistia</t>
  </si>
  <si>
    <t>Reussia</t>
  </si>
  <si>
    <t>Myriophyllum</t>
  </si>
  <si>
    <t>Haloragaceae</t>
  </si>
  <si>
    <t>Saxifragales</t>
  </si>
  <si>
    <t>Ceratophyllum</t>
  </si>
  <si>
    <t>Ceratophyllaceae</t>
  </si>
  <si>
    <t>Ceratophyllales</t>
  </si>
  <si>
    <t>Elodea</t>
  </si>
  <si>
    <t>Hydrocharitaceae</t>
  </si>
  <si>
    <t>rufiabdominale</t>
  </si>
  <si>
    <t>nigrum</t>
  </si>
  <si>
    <t>Bromelia</t>
  </si>
  <si>
    <t>0380-3</t>
  </si>
  <si>
    <t>0380-2</t>
  </si>
  <si>
    <t>0380-1</t>
  </si>
  <si>
    <t>0379-1</t>
  </si>
  <si>
    <t>sp nov "ex. Arisaema"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</si>
</sst>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0" fontId="0" fillId="0" borderId="0" xfId="0" applyFont="1" applyFill="1"/>
    <xf numFmtId="164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NumberFormat="1" applyFill="1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graphs!$K$2</c:f>
              <c:strCache>
                <c:ptCount val="1"/>
                <c:pt idx="0">
                  <c:v>head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44302143482064782"/>
                  <c:y val="-0.10716280256634601"/>
                </c:manualLayout>
              </c:layout>
              <c:numFmt formatCode="General" sourceLinked="0"/>
            </c:trendlineLbl>
          </c:trendline>
          <c:xVal>
            <c:numRef>
              <c:f>graphs!$J$3:$J$493</c:f>
              <c:numCache>
                <c:formatCode>0.0</c:formatCode>
                <c:ptCount val="491"/>
                <c:pt idx="0">
                  <c:v>1460.8</c:v>
                </c:pt>
                <c:pt idx="1">
                  <c:v>1620.8</c:v>
                </c:pt>
                <c:pt idx="2">
                  <c:v>1303.2</c:v>
                </c:pt>
                <c:pt idx="3">
                  <c:v>2345.3000000000002</c:v>
                </c:pt>
                <c:pt idx="5">
                  <c:v>1839.2</c:v>
                </c:pt>
                <c:pt idx="6">
                  <c:v>1813.3</c:v>
                </c:pt>
                <c:pt idx="7">
                  <c:v>1797.5</c:v>
                </c:pt>
                <c:pt idx="8">
                  <c:v>2118.3000000000002</c:v>
                </c:pt>
                <c:pt idx="9">
                  <c:v>1840.2</c:v>
                </c:pt>
                <c:pt idx="11">
                  <c:v>2130.6999999999998</c:v>
                </c:pt>
                <c:pt idx="12">
                  <c:v>1852.9</c:v>
                </c:pt>
                <c:pt idx="13">
                  <c:v>2104.9</c:v>
                </c:pt>
                <c:pt idx="14">
                  <c:v>1965.5</c:v>
                </c:pt>
                <c:pt idx="15">
                  <c:v>2321.3000000000002</c:v>
                </c:pt>
                <c:pt idx="16">
                  <c:v>2186.6</c:v>
                </c:pt>
                <c:pt idx="17">
                  <c:v>2171.8000000000002</c:v>
                </c:pt>
                <c:pt idx="18">
                  <c:v>1921.2</c:v>
                </c:pt>
                <c:pt idx="19">
                  <c:v>2309.3000000000002</c:v>
                </c:pt>
                <c:pt idx="20">
                  <c:v>2319.5</c:v>
                </c:pt>
                <c:pt idx="21">
                  <c:v>2331.1</c:v>
                </c:pt>
                <c:pt idx="23">
                  <c:v>2340.6999999999998</c:v>
                </c:pt>
                <c:pt idx="24">
                  <c:v>2588</c:v>
                </c:pt>
                <c:pt idx="25">
                  <c:v>2313</c:v>
                </c:pt>
                <c:pt idx="26">
                  <c:v>2111</c:v>
                </c:pt>
                <c:pt idx="27">
                  <c:v>2037.9</c:v>
                </c:pt>
                <c:pt idx="28">
                  <c:v>1685</c:v>
                </c:pt>
                <c:pt idx="30">
                  <c:v>1894.6</c:v>
                </c:pt>
                <c:pt idx="31">
                  <c:v>1956.1</c:v>
                </c:pt>
                <c:pt idx="32">
                  <c:v>1982</c:v>
                </c:pt>
                <c:pt idx="33">
                  <c:v>2157.6999999999998</c:v>
                </c:pt>
                <c:pt idx="35">
                  <c:v>2355.8000000000002</c:v>
                </c:pt>
                <c:pt idx="36">
                  <c:v>2369.8000000000002</c:v>
                </c:pt>
                <c:pt idx="37">
                  <c:v>1630.9</c:v>
                </c:pt>
                <c:pt idx="38">
                  <c:v>2010.8</c:v>
                </c:pt>
                <c:pt idx="39">
                  <c:v>1996.1</c:v>
                </c:pt>
                <c:pt idx="40">
                  <c:v>1919.3</c:v>
                </c:pt>
                <c:pt idx="41">
                  <c:v>1896.7</c:v>
                </c:pt>
                <c:pt idx="42">
                  <c:v>2203.1999999999998</c:v>
                </c:pt>
                <c:pt idx="43">
                  <c:v>2243.9</c:v>
                </c:pt>
                <c:pt idx="44">
                  <c:v>2004.8</c:v>
                </c:pt>
                <c:pt idx="45">
                  <c:v>2151.3000000000002</c:v>
                </c:pt>
                <c:pt idx="46">
                  <c:v>2114.4</c:v>
                </c:pt>
                <c:pt idx="47">
                  <c:v>1598.2</c:v>
                </c:pt>
                <c:pt idx="49">
                  <c:v>1988.5</c:v>
                </c:pt>
                <c:pt idx="50">
                  <c:v>2060.6999999999998</c:v>
                </c:pt>
                <c:pt idx="51">
                  <c:v>1903.2</c:v>
                </c:pt>
                <c:pt idx="52">
                  <c:v>2114.4</c:v>
                </c:pt>
                <c:pt idx="53">
                  <c:v>1816</c:v>
                </c:pt>
                <c:pt idx="54">
                  <c:v>1916.2</c:v>
                </c:pt>
                <c:pt idx="55">
                  <c:v>1939.7</c:v>
                </c:pt>
                <c:pt idx="56">
                  <c:v>1520.5</c:v>
                </c:pt>
                <c:pt idx="57">
                  <c:v>1427</c:v>
                </c:pt>
                <c:pt idx="58">
                  <c:v>1386</c:v>
                </c:pt>
                <c:pt idx="59">
                  <c:v>2019.1</c:v>
                </c:pt>
                <c:pt idx="60">
                  <c:v>1879.6</c:v>
                </c:pt>
                <c:pt idx="61">
                  <c:v>1945.1</c:v>
                </c:pt>
                <c:pt idx="62">
                  <c:v>2069.8000000000002</c:v>
                </c:pt>
                <c:pt idx="63">
                  <c:v>1676.8</c:v>
                </c:pt>
                <c:pt idx="64">
                  <c:v>1881.7</c:v>
                </c:pt>
                <c:pt idx="65">
                  <c:v>2085.4</c:v>
                </c:pt>
                <c:pt idx="67">
                  <c:v>1836.1</c:v>
                </c:pt>
                <c:pt idx="68">
                  <c:v>1756.4</c:v>
                </c:pt>
                <c:pt idx="69">
                  <c:v>1888.8</c:v>
                </c:pt>
                <c:pt idx="70">
                  <c:v>1815.2</c:v>
                </c:pt>
                <c:pt idx="71">
                  <c:v>1735.1</c:v>
                </c:pt>
                <c:pt idx="72">
                  <c:v>1841.2</c:v>
                </c:pt>
                <c:pt idx="73">
                  <c:v>1855.5</c:v>
                </c:pt>
                <c:pt idx="74">
                  <c:v>1663.2</c:v>
                </c:pt>
                <c:pt idx="75">
                  <c:v>1523.1</c:v>
                </c:pt>
                <c:pt idx="77">
                  <c:v>1620.5</c:v>
                </c:pt>
                <c:pt idx="78">
                  <c:v>2003.8</c:v>
                </c:pt>
                <c:pt idx="79">
                  <c:v>2010.1</c:v>
                </c:pt>
                <c:pt idx="80">
                  <c:v>1922.7</c:v>
                </c:pt>
                <c:pt idx="81">
                  <c:v>2320.6</c:v>
                </c:pt>
                <c:pt idx="82">
                  <c:v>2314.4</c:v>
                </c:pt>
                <c:pt idx="83">
                  <c:v>1668.7</c:v>
                </c:pt>
                <c:pt idx="84">
                  <c:v>1605.3</c:v>
                </c:pt>
                <c:pt idx="85">
                  <c:v>1705</c:v>
                </c:pt>
                <c:pt idx="86">
                  <c:v>1832.4</c:v>
                </c:pt>
                <c:pt idx="87">
                  <c:v>1814.3</c:v>
                </c:pt>
                <c:pt idx="88">
                  <c:v>1931.8</c:v>
                </c:pt>
                <c:pt idx="89">
                  <c:v>1804.1</c:v>
                </c:pt>
                <c:pt idx="90">
                  <c:v>1562.1</c:v>
                </c:pt>
                <c:pt idx="91">
                  <c:v>1795.4</c:v>
                </c:pt>
                <c:pt idx="92">
                  <c:v>1706.7</c:v>
                </c:pt>
                <c:pt idx="94">
                  <c:v>1984.4</c:v>
                </c:pt>
                <c:pt idx="95">
                  <c:v>1986.7</c:v>
                </c:pt>
                <c:pt idx="96">
                  <c:v>1974.7</c:v>
                </c:pt>
                <c:pt idx="97">
                  <c:v>1834.2</c:v>
                </c:pt>
                <c:pt idx="98">
                  <c:v>2372.6999999999998</c:v>
                </c:pt>
                <c:pt idx="99">
                  <c:v>1828.6</c:v>
                </c:pt>
                <c:pt idx="100">
                  <c:v>1800.3</c:v>
                </c:pt>
                <c:pt idx="101">
                  <c:v>2013.4</c:v>
                </c:pt>
                <c:pt idx="102">
                  <c:v>2491.8000000000002</c:v>
                </c:pt>
                <c:pt idx="103">
                  <c:v>2128.6999999999998</c:v>
                </c:pt>
                <c:pt idx="104">
                  <c:v>2203.1</c:v>
                </c:pt>
                <c:pt idx="105">
                  <c:v>2157.1999999999998</c:v>
                </c:pt>
                <c:pt idx="106">
                  <c:v>1878.1</c:v>
                </c:pt>
                <c:pt idx="107">
                  <c:v>1868.7</c:v>
                </c:pt>
                <c:pt idx="108">
                  <c:v>1821.2</c:v>
                </c:pt>
                <c:pt idx="109">
                  <c:v>1767.8</c:v>
                </c:pt>
                <c:pt idx="110">
                  <c:v>1682.5</c:v>
                </c:pt>
                <c:pt idx="111">
                  <c:v>1662.6</c:v>
                </c:pt>
                <c:pt idx="112">
                  <c:v>2006.9</c:v>
                </c:pt>
                <c:pt idx="114">
                  <c:v>1971.1</c:v>
                </c:pt>
                <c:pt idx="115">
                  <c:v>1856</c:v>
                </c:pt>
                <c:pt idx="116">
                  <c:v>1954.6</c:v>
                </c:pt>
                <c:pt idx="117">
                  <c:v>1707.1</c:v>
                </c:pt>
                <c:pt idx="118">
                  <c:v>2073.4</c:v>
                </c:pt>
                <c:pt idx="119">
                  <c:v>1867.3</c:v>
                </c:pt>
                <c:pt idx="120">
                  <c:v>1537.6</c:v>
                </c:pt>
                <c:pt idx="121">
                  <c:v>1435</c:v>
                </c:pt>
                <c:pt idx="122">
                  <c:v>1549.4</c:v>
                </c:pt>
                <c:pt idx="123">
                  <c:v>1543.2</c:v>
                </c:pt>
                <c:pt idx="124">
                  <c:v>1631.3</c:v>
                </c:pt>
                <c:pt idx="125">
                  <c:v>1887.6</c:v>
                </c:pt>
                <c:pt idx="126">
                  <c:v>1969.7</c:v>
                </c:pt>
                <c:pt idx="127">
                  <c:v>1856.6</c:v>
                </c:pt>
                <c:pt idx="129">
                  <c:v>2190.6</c:v>
                </c:pt>
                <c:pt idx="130">
                  <c:v>2231.1</c:v>
                </c:pt>
                <c:pt idx="131">
                  <c:v>2095.4</c:v>
                </c:pt>
                <c:pt idx="132">
                  <c:v>2116.3000000000002</c:v>
                </c:pt>
                <c:pt idx="133">
                  <c:v>1828.1</c:v>
                </c:pt>
                <c:pt idx="134">
                  <c:v>2045.6</c:v>
                </c:pt>
                <c:pt idx="135">
                  <c:v>1922.2</c:v>
                </c:pt>
                <c:pt idx="136">
                  <c:v>2371</c:v>
                </c:pt>
                <c:pt idx="137" formatCode="General">
                  <c:v>1410.2</c:v>
                </c:pt>
                <c:pt idx="138">
                  <c:v>1843.6</c:v>
                </c:pt>
                <c:pt idx="139">
                  <c:v>1573.6</c:v>
                </c:pt>
                <c:pt idx="140">
                  <c:v>1720.8</c:v>
                </c:pt>
                <c:pt idx="141">
                  <c:v>1695.7</c:v>
                </c:pt>
                <c:pt idx="142">
                  <c:v>1537.6</c:v>
                </c:pt>
                <c:pt idx="143">
                  <c:v>1740.2</c:v>
                </c:pt>
                <c:pt idx="144">
                  <c:v>1732.6</c:v>
                </c:pt>
                <c:pt idx="145">
                  <c:v>1555.2</c:v>
                </c:pt>
                <c:pt idx="146">
                  <c:v>1400.2</c:v>
                </c:pt>
                <c:pt idx="147">
                  <c:v>1398.2</c:v>
                </c:pt>
                <c:pt idx="148">
                  <c:v>1777.8</c:v>
                </c:pt>
                <c:pt idx="149">
                  <c:v>1468.9</c:v>
                </c:pt>
                <c:pt idx="150">
                  <c:v>1508.8</c:v>
                </c:pt>
                <c:pt idx="151">
                  <c:v>1717.9</c:v>
                </c:pt>
                <c:pt idx="152">
                  <c:v>1260.4000000000001</c:v>
                </c:pt>
                <c:pt idx="153">
                  <c:v>1481</c:v>
                </c:pt>
                <c:pt idx="154">
                  <c:v>1368.6</c:v>
                </c:pt>
                <c:pt idx="155">
                  <c:v>1416.6</c:v>
                </c:pt>
                <c:pt idx="156">
                  <c:v>1293.0999999999999</c:v>
                </c:pt>
                <c:pt idx="157">
                  <c:v>1531.1</c:v>
                </c:pt>
                <c:pt idx="158">
                  <c:v>1691.9</c:v>
                </c:pt>
                <c:pt idx="159">
                  <c:v>1454.8</c:v>
                </c:pt>
                <c:pt idx="160">
                  <c:v>1524.8</c:v>
                </c:pt>
                <c:pt idx="161">
                  <c:v>1333.6</c:v>
                </c:pt>
                <c:pt idx="162">
                  <c:v>1553.9</c:v>
                </c:pt>
                <c:pt idx="163">
                  <c:v>1818</c:v>
                </c:pt>
                <c:pt idx="164">
                  <c:v>1829.9</c:v>
                </c:pt>
                <c:pt idx="165">
                  <c:v>1483.4</c:v>
                </c:pt>
                <c:pt idx="166">
                  <c:v>1511.9</c:v>
                </c:pt>
                <c:pt idx="167">
                  <c:v>1466.5</c:v>
                </c:pt>
                <c:pt idx="168">
                  <c:v>1584.6</c:v>
                </c:pt>
                <c:pt idx="169">
                  <c:v>1381.6</c:v>
                </c:pt>
                <c:pt idx="170">
                  <c:v>1536</c:v>
                </c:pt>
                <c:pt idx="171">
                  <c:v>1535</c:v>
                </c:pt>
                <c:pt idx="172">
                  <c:v>1574.5</c:v>
                </c:pt>
                <c:pt idx="173">
                  <c:v>1673.8</c:v>
                </c:pt>
                <c:pt idx="174">
                  <c:v>1532</c:v>
                </c:pt>
                <c:pt idx="175">
                  <c:v>1616.9</c:v>
                </c:pt>
                <c:pt idx="176">
                  <c:v>1559.4</c:v>
                </c:pt>
                <c:pt idx="177">
                  <c:v>1287.5999999999999</c:v>
                </c:pt>
                <c:pt idx="178">
                  <c:v>1606.9</c:v>
                </c:pt>
                <c:pt idx="179">
                  <c:v>1938.3</c:v>
                </c:pt>
                <c:pt idx="180">
                  <c:v>2158.6999999999998</c:v>
                </c:pt>
                <c:pt idx="181">
                  <c:v>2273.9</c:v>
                </c:pt>
                <c:pt idx="182">
                  <c:v>2019.9</c:v>
                </c:pt>
                <c:pt idx="183">
                  <c:v>1918</c:v>
                </c:pt>
                <c:pt idx="184">
                  <c:v>2037.2</c:v>
                </c:pt>
                <c:pt idx="185">
                  <c:v>1821.2</c:v>
                </c:pt>
                <c:pt idx="186">
                  <c:v>1699.2</c:v>
                </c:pt>
                <c:pt idx="187">
                  <c:v>1980.9</c:v>
                </c:pt>
                <c:pt idx="191">
                  <c:v>2320.5</c:v>
                </c:pt>
                <c:pt idx="192">
                  <c:v>2212.6999999999998</c:v>
                </c:pt>
                <c:pt idx="193">
                  <c:v>1885.1</c:v>
                </c:pt>
                <c:pt idx="194">
                  <c:v>1929.2</c:v>
                </c:pt>
                <c:pt idx="195">
                  <c:v>1871.4</c:v>
                </c:pt>
                <c:pt idx="196">
                  <c:v>1801.2</c:v>
                </c:pt>
                <c:pt idx="197">
                  <c:v>1347.9</c:v>
                </c:pt>
                <c:pt idx="198">
                  <c:v>2278.5</c:v>
                </c:pt>
                <c:pt idx="199">
                  <c:v>2376.8000000000002</c:v>
                </c:pt>
                <c:pt idx="200">
                  <c:v>1212.2</c:v>
                </c:pt>
                <c:pt idx="201">
                  <c:v>2169.6</c:v>
                </c:pt>
                <c:pt idx="202">
                  <c:v>2337.9</c:v>
                </c:pt>
                <c:pt idx="203">
                  <c:v>2321.9</c:v>
                </c:pt>
                <c:pt idx="204">
                  <c:v>2073.5</c:v>
                </c:pt>
                <c:pt idx="205">
                  <c:v>2081.5</c:v>
                </c:pt>
                <c:pt idx="206">
                  <c:v>2081.3000000000002</c:v>
                </c:pt>
                <c:pt idx="207">
                  <c:v>2024.5</c:v>
                </c:pt>
                <c:pt idx="208">
                  <c:v>1928.5</c:v>
                </c:pt>
                <c:pt idx="209">
                  <c:v>1664.5</c:v>
                </c:pt>
                <c:pt idx="210">
                  <c:v>1978</c:v>
                </c:pt>
                <c:pt idx="211">
                  <c:v>1897.4</c:v>
                </c:pt>
                <c:pt idx="212">
                  <c:v>1940.9</c:v>
                </c:pt>
                <c:pt idx="213">
                  <c:v>1765.5</c:v>
                </c:pt>
                <c:pt idx="214">
                  <c:v>1507.7</c:v>
                </c:pt>
                <c:pt idx="215">
                  <c:v>1377.8</c:v>
                </c:pt>
                <c:pt idx="217">
                  <c:v>1727.7</c:v>
                </c:pt>
                <c:pt idx="218">
                  <c:v>2570.6999999999998</c:v>
                </c:pt>
                <c:pt idx="219">
                  <c:v>2133.1</c:v>
                </c:pt>
                <c:pt idx="220">
                  <c:v>2008.4</c:v>
                </c:pt>
                <c:pt idx="221">
                  <c:v>2077.1</c:v>
                </c:pt>
                <c:pt idx="222">
                  <c:v>1646.3</c:v>
                </c:pt>
                <c:pt idx="223">
                  <c:v>1617.1</c:v>
                </c:pt>
                <c:pt idx="224">
                  <c:v>1966.2</c:v>
                </c:pt>
                <c:pt idx="225">
                  <c:v>1591.2</c:v>
                </c:pt>
                <c:pt idx="226">
                  <c:v>2043.6</c:v>
                </c:pt>
                <c:pt idx="227">
                  <c:v>2053.8000000000002</c:v>
                </c:pt>
                <c:pt idx="228">
                  <c:v>2034.7</c:v>
                </c:pt>
                <c:pt idx="230">
                  <c:v>1884</c:v>
                </c:pt>
                <c:pt idx="231">
                  <c:v>1919.5</c:v>
                </c:pt>
                <c:pt idx="232">
                  <c:v>2259.5</c:v>
                </c:pt>
                <c:pt idx="233">
                  <c:v>2193.1</c:v>
                </c:pt>
                <c:pt idx="234">
                  <c:v>2039</c:v>
                </c:pt>
                <c:pt idx="235">
                  <c:v>1919.1</c:v>
                </c:pt>
                <c:pt idx="236">
                  <c:v>1814.1</c:v>
                </c:pt>
                <c:pt idx="237">
                  <c:v>2142</c:v>
                </c:pt>
                <c:pt idx="238">
                  <c:v>2085.1</c:v>
                </c:pt>
                <c:pt idx="239">
                  <c:v>2035.6</c:v>
                </c:pt>
                <c:pt idx="240">
                  <c:v>2357.9</c:v>
                </c:pt>
                <c:pt idx="241">
                  <c:v>2159.4</c:v>
                </c:pt>
                <c:pt idx="242">
                  <c:v>2513.4</c:v>
                </c:pt>
                <c:pt idx="243">
                  <c:v>2344.9</c:v>
                </c:pt>
                <c:pt idx="244">
                  <c:v>2640.1</c:v>
                </c:pt>
                <c:pt idx="245">
                  <c:v>2260.1</c:v>
                </c:pt>
                <c:pt idx="247">
                  <c:v>2328.9</c:v>
                </c:pt>
                <c:pt idx="248">
                  <c:v>2021.6</c:v>
                </c:pt>
                <c:pt idx="249">
                  <c:v>2177.1</c:v>
                </c:pt>
                <c:pt idx="250">
                  <c:v>1946.9</c:v>
                </c:pt>
                <c:pt idx="251">
                  <c:v>2141.6</c:v>
                </c:pt>
                <c:pt idx="252">
                  <c:v>2143.3000000000002</c:v>
                </c:pt>
                <c:pt idx="253">
                  <c:v>2186.8000000000002</c:v>
                </c:pt>
                <c:pt idx="254">
                  <c:v>2021.8</c:v>
                </c:pt>
                <c:pt idx="255">
                  <c:v>2497.5</c:v>
                </c:pt>
                <c:pt idx="256">
                  <c:v>2135.5</c:v>
                </c:pt>
                <c:pt idx="257">
                  <c:v>2210.6</c:v>
                </c:pt>
                <c:pt idx="259">
                  <c:v>2070.3000000000002</c:v>
                </c:pt>
                <c:pt idx="260">
                  <c:v>1931.3</c:v>
                </c:pt>
                <c:pt idx="261">
                  <c:v>2078.6999999999998</c:v>
                </c:pt>
                <c:pt idx="262">
                  <c:v>2045.9</c:v>
                </c:pt>
                <c:pt idx="263">
                  <c:v>2313.8000000000002</c:v>
                </c:pt>
                <c:pt idx="264">
                  <c:v>2150.1999999999998</c:v>
                </c:pt>
                <c:pt idx="265">
                  <c:v>2713</c:v>
                </c:pt>
                <c:pt idx="267">
                  <c:v>2322.6</c:v>
                </c:pt>
                <c:pt idx="268">
                  <c:v>2026.5</c:v>
                </c:pt>
                <c:pt idx="269">
                  <c:v>2188.9</c:v>
                </c:pt>
                <c:pt idx="270">
                  <c:v>1616.2</c:v>
                </c:pt>
                <c:pt idx="271">
                  <c:v>2263.6999999999998</c:v>
                </c:pt>
                <c:pt idx="272">
                  <c:v>1725.8</c:v>
                </c:pt>
                <c:pt idx="273">
                  <c:v>1800.9</c:v>
                </c:pt>
                <c:pt idx="274">
                  <c:v>1935</c:v>
                </c:pt>
                <c:pt idx="275">
                  <c:v>1826.7</c:v>
                </c:pt>
                <c:pt idx="278">
                  <c:v>2194.3000000000002</c:v>
                </c:pt>
                <c:pt idx="279">
                  <c:v>1679</c:v>
                </c:pt>
                <c:pt idx="281">
                  <c:v>1633.5</c:v>
                </c:pt>
                <c:pt idx="282">
                  <c:v>1906.4</c:v>
                </c:pt>
                <c:pt idx="283">
                  <c:v>2138.1999999999998</c:v>
                </c:pt>
                <c:pt idx="284">
                  <c:v>1859.4</c:v>
                </c:pt>
                <c:pt idx="285">
                  <c:v>1976.2</c:v>
                </c:pt>
                <c:pt idx="286">
                  <c:v>1933.9</c:v>
                </c:pt>
                <c:pt idx="287">
                  <c:v>2243.1999999999998</c:v>
                </c:pt>
                <c:pt idx="288">
                  <c:v>1983.3</c:v>
                </c:pt>
                <c:pt idx="289">
                  <c:v>2231.4</c:v>
                </c:pt>
                <c:pt idx="290">
                  <c:v>2130.1</c:v>
                </c:pt>
                <c:pt idx="291">
                  <c:v>2051</c:v>
                </c:pt>
                <c:pt idx="292">
                  <c:v>2474.4</c:v>
                </c:pt>
                <c:pt idx="293">
                  <c:v>1633.4</c:v>
                </c:pt>
                <c:pt idx="295">
                  <c:v>2003.8</c:v>
                </c:pt>
                <c:pt idx="296">
                  <c:v>2087.8000000000002</c:v>
                </c:pt>
                <c:pt idx="298">
                  <c:v>1756</c:v>
                </c:pt>
                <c:pt idx="299">
                  <c:v>2026.6</c:v>
                </c:pt>
                <c:pt idx="300">
                  <c:v>1996.7</c:v>
                </c:pt>
                <c:pt idx="301">
                  <c:v>2434.9</c:v>
                </c:pt>
                <c:pt idx="302">
                  <c:v>2287.6</c:v>
                </c:pt>
                <c:pt idx="303">
                  <c:v>1851.9</c:v>
                </c:pt>
                <c:pt idx="304">
                  <c:v>2052.6999999999998</c:v>
                </c:pt>
                <c:pt idx="305">
                  <c:v>1600.1</c:v>
                </c:pt>
                <c:pt idx="306">
                  <c:v>1763.4</c:v>
                </c:pt>
                <c:pt idx="309">
                  <c:v>1526.2</c:v>
                </c:pt>
                <c:pt idx="311">
                  <c:v>2172</c:v>
                </c:pt>
                <c:pt idx="312">
                  <c:v>2216</c:v>
                </c:pt>
                <c:pt idx="313">
                  <c:v>2030.4</c:v>
                </c:pt>
                <c:pt idx="314">
                  <c:v>2149.1999999999998</c:v>
                </c:pt>
                <c:pt idx="315">
                  <c:v>2295.1999999999998</c:v>
                </c:pt>
                <c:pt idx="316">
                  <c:v>2242.1999999999998</c:v>
                </c:pt>
                <c:pt idx="317">
                  <c:v>1892.7</c:v>
                </c:pt>
                <c:pt idx="318">
                  <c:v>1848.4</c:v>
                </c:pt>
                <c:pt idx="320">
                  <c:v>2293.5</c:v>
                </c:pt>
                <c:pt idx="323">
                  <c:v>2194.4</c:v>
                </c:pt>
                <c:pt idx="324">
                  <c:v>1829.1</c:v>
                </c:pt>
                <c:pt idx="325">
                  <c:v>1626.1</c:v>
                </c:pt>
                <c:pt idx="326">
                  <c:v>1279.9000000000001</c:v>
                </c:pt>
                <c:pt idx="327">
                  <c:v>1317.1</c:v>
                </c:pt>
                <c:pt idx="328">
                  <c:v>1349.7</c:v>
                </c:pt>
                <c:pt idx="329">
                  <c:v>2195.4</c:v>
                </c:pt>
                <c:pt idx="331">
                  <c:v>2059.4</c:v>
                </c:pt>
                <c:pt idx="332">
                  <c:v>2003.2</c:v>
                </c:pt>
                <c:pt idx="333">
                  <c:v>1631.5</c:v>
                </c:pt>
                <c:pt idx="334">
                  <c:v>1640.7</c:v>
                </c:pt>
                <c:pt idx="335">
                  <c:v>1896.8</c:v>
                </c:pt>
                <c:pt idx="336">
                  <c:v>1969.6</c:v>
                </c:pt>
                <c:pt idx="337">
                  <c:v>1640.9</c:v>
                </c:pt>
                <c:pt idx="338">
                  <c:v>1826.3</c:v>
                </c:pt>
                <c:pt idx="339">
                  <c:v>1756.9</c:v>
                </c:pt>
                <c:pt idx="340">
                  <c:v>1612.4</c:v>
                </c:pt>
                <c:pt idx="341">
                  <c:v>1775.2</c:v>
                </c:pt>
                <c:pt idx="342">
                  <c:v>1920.1</c:v>
                </c:pt>
                <c:pt idx="343">
                  <c:v>2141.5</c:v>
                </c:pt>
                <c:pt idx="344">
                  <c:v>1949</c:v>
                </c:pt>
                <c:pt idx="345">
                  <c:v>1802.6</c:v>
                </c:pt>
                <c:pt idx="346">
                  <c:v>1952.6</c:v>
                </c:pt>
                <c:pt idx="347">
                  <c:v>1705.8</c:v>
                </c:pt>
                <c:pt idx="348">
                  <c:v>2017</c:v>
                </c:pt>
                <c:pt idx="350">
                  <c:v>1815.5</c:v>
                </c:pt>
                <c:pt idx="352">
                  <c:v>1653.9</c:v>
                </c:pt>
                <c:pt idx="353">
                  <c:v>1823.2</c:v>
                </c:pt>
                <c:pt idx="354">
                  <c:v>1886.1</c:v>
                </c:pt>
                <c:pt idx="355">
                  <c:v>2281.1</c:v>
                </c:pt>
                <c:pt idx="356">
                  <c:v>2066.4</c:v>
                </c:pt>
                <c:pt idx="359">
                  <c:v>1610.8</c:v>
                </c:pt>
                <c:pt idx="360">
                  <c:v>1580.7</c:v>
                </c:pt>
                <c:pt idx="361">
                  <c:v>1744.5</c:v>
                </c:pt>
                <c:pt idx="362">
                  <c:v>1835.3</c:v>
                </c:pt>
                <c:pt idx="363">
                  <c:v>1911.8</c:v>
                </c:pt>
                <c:pt idx="366">
                  <c:v>2520.4</c:v>
                </c:pt>
                <c:pt idx="367">
                  <c:v>2013.2</c:v>
                </c:pt>
                <c:pt idx="369">
                  <c:v>2068.4</c:v>
                </c:pt>
                <c:pt idx="370">
                  <c:v>1582.7</c:v>
                </c:pt>
                <c:pt idx="372">
                  <c:v>1758.2</c:v>
                </c:pt>
                <c:pt idx="373">
                  <c:v>1780.8</c:v>
                </c:pt>
                <c:pt idx="374">
                  <c:v>2079.3000000000002</c:v>
                </c:pt>
                <c:pt idx="375">
                  <c:v>2223.5</c:v>
                </c:pt>
                <c:pt idx="376">
                  <c:v>2214.1999999999998</c:v>
                </c:pt>
                <c:pt idx="377">
                  <c:v>2059.1</c:v>
                </c:pt>
                <c:pt idx="378">
                  <c:v>1825.3</c:v>
                </c:pt>
                <c:pt idx="379">
                  <c:v>1803</c:v>
                </c:pt>
                <c:pt idx="380">
                  <c:v>1940.5</c:v>
                </c:pt>
                <c:pt idx="381">
                  <c:v>2324</c:v>
                </c:pt>
                <c:pt idx="382">
                  <c:v>2039.2</c:v>
                </c:pt>
                <c:pt idx="383">
                  <c:v>1563.6</c:v>
                </c:pt>
                <c:pt idx="384">
                  <c:v>1414.3</c:v>
                </c:pt>
                <c:pt idx="385">
                  <c:v>1344.1</c:v>
                </c:pt>
                <c:pt idx="386">
                  <c:v>1279.2</c:v>
                </c:pt>
                <c:pt idx="388">
                  <c:v>1193.8</c:v>
                </c:pt>
                <c:pt idx="389">
                  <c:v>1469.4</c:v>
                </c:pt>
                <c:pt idx="390">
                  <c:v>1761</c:v>
                </c:pt>
                <c:pt idx="391">
                  <c:v>1548.7</c:v>
                </c:pt>
                <c:pt idx="392">
                  <c:v>1588.4</c:v>
                </c:pt>
                <c:pt idx="393">
                  <c:v>1126.4000000000001</c:v>
                </c:pt>
                <c:pt idx="394">
                  <c:v>1013.3</c:v>
                </c:pt>
                <c:pt idx="395">
                  <c:v>1398.8</c:v>
                </c:pt>
                <c:pt idx="396">
                  <c:v>1972.7</c:v>
                </c:pt>
                <c:pt idx="397">
                  <c:v>1742.1</c:v>
                </c:pt>
                <c:pt idx="398">
                  <c:v>1837.5</c:v>
                </c:pt>
                <c:pt idx="399">
                  <c:v>1442.6</c:v>
                </c:pt>
                <c:pt idx="400">
                  <c:v>1477</c:v>
                </c:pt>
                <c:pt idx="401">
                  <c:v>1730.3</c:v>
                </c:pt>
                <c:pt idx="402">
                  <c:v>2023</c:v>
                </c:pt>
                <c:pt idx="403">
                  <c:v>1813.2</c:v>
                </c:pt>
                <c:pt idx="404">
                  <c:v>1515.9</c:v>
                </c:pt>
                <c:pt idx="405">
                  <c:v>1620.5</c:v>
                </c:pt>
                <c:pt idx="406">
                  <c:v>1910.2</c:v>
                </c:pt>
                <c:pt idx="407">
                  <c:v>1662.1</c:v>
                </c:pt>
                <c:pt idx="410">
                  <c:v>1442.9</c:v>
                </c:pt>
                <c:pt idx="411">
                  <c:v>2023.3</c:v>
                </c:pt>
                <c:pt idx="412">
                  <c:v>1316.3</c:v>
                </c:pt>
                <c:pt idx="413">
                  <c:v>1700.5</c:v>
                </c:pt>
                <c:pt idx="414">
                  <c:v>1614.2</c:v>
                </c:pt>
                <c:pt idx="415">
                  <c:v>1501.9</c:v>
                </c:pt>
                <c:pt idx="416">
                  <c:v>2591.8000000000002</c:v>
                </c:pt>
                <c:pt idx="417">
                  <c:v>1810.8</c:v>
                </c:pt>
                <c:pt idx="418">
                  <c:v>1689.4</c:v>
                </c:pt>
                <c:pt idx="419">
                  <c:v>2053.6</c:v>
                </c:pt>
                <c:pt idx="420">
                  <c:v>1436.5</c:v>
                </c:pt>
                <c:pt idx="421">
                  <c:v>1410.2</c:v>
                </c:pt>
                <c:pt idx="422">
                  <c:v>1437</c:v>
                </c:pt>
                <c:pt idx="424">
                  <c:v>1878.5</c:v>
                </c:pt>
                <c:pt idx="428">
                  <c:v>1733</c:v>
                </c:pt>
                <c:pt idx="429">
                  <c:v>1845.2</c:v>
                </c:pt>
                <c:pt idx="430">
                  <c:v>1767.5</c:v>
                </c:pt>
                <c:pt idx="431">
                  <c:v>1984.7</c:v>
                </c:pt>
                <c:pt idx="432">
                  <c:v>2085.5</c:v>
                </c:pt>
                <c:pt idx="433">
                  <c:v>1962.3</c:v>
                </c:pt>
                <c:pt idx="434">
                  <c:v>2087.3000000000002</c:v>
                </c:pt>
                <c:pt idx="435">
                  <c:v>1946.9</c:v>
                </c:pt>
                <c:pt idx="436">
                  <c:v>2037.2</c:v>
                </c:pt>
                <c:pt idx="437">
                  <c:v>1759.3</c:v>
                </c:pt>
                <c:pt idx="439">
                  <c:v>1741.7</c:v>
                </c:pt>
                <c:pt idx="440">
                  <c:v>2133.4</c:v>
                </c:pt>
                <c:pt idx="441">
                  <c:v>2002.4</c:v>
                </c:pt>
                <c:pt idx="442">
                  <c:v>2417.5</c:v>
                </c:pt>
                <c:pt idx="443">
                  <c:v>2329.1</c:v>
                </c:pt>
                <c:pt idx="446">
                  <c:v>1430.5</c:v>
                </c:pt>
                <c:pt idx="447">
                  <c:v>1923.5</c:v>
                </c:pt>
                <c:pt idx="448">
                  <c:v>2021.9</c:v>
                </c:pt>
                <c:pt idx="449">
                  <c:v>2186</c:v>
                </c:pt>
                <c:pt idx="450">
                  <c:v>1829</c:v>
                </c:pt>
                <c:pt idx="451">
                  <c:v>1933.5</c:v>
                </c:pt>
                <c:pt idx="452">
                  <c:v>1899.9</c:v>
                </c:pt>
                <c:pt idx="453">
                  <c:v>1939.5</c:v>
                </c:pt>
                <c:pt idx="454">
                  <c:v>1881.6</c:v>
                </c:pt>
                <c:pt idx="455">
                  <c:v>1894.9</c:v>
                </c:pt>
                <c:pt idx="456">
                  <c:v>2183</c:v>
                </c:pt>
                <c:pt idx="457">
                  <c:v>1436.1</c:v>
                </c:pt>
                <c:pt idx="458">
                  <c:v>1549.3</c:v>
                </c:pt>
                <c:pt idx="459">
                  <c:v>1552.2</c:v>
                </c:pt>
                <c:pt idx="460">
                  <c:v>1749.7</c:v>
                </c:pt>
                <c:pt idx="461">
                  <c:v>1333.1</c:v>
                </c:pt>
                <c:pt idx="462">
                  <c:v>1571.6</c:v>
                </c:pt>
                <c:pt idx="464">
                  <c:v>1887.9</c:v>
                </c:pt>
                <c:pt idx="466">
                  <c:v>1793.3</c:v>
                </c:pt>
                <c:pt idx="467">
                  <c:v>1406</c:v>
                </c:pt>
                <c:pt idx="468">
                  <c:v>1408.2</c:v>
                </c:pt>
                <c:pt idx="469">
                  <c:v>1493.4</c:v>
                </c:pt>
                <c:pt idx="470">
                  <c:v>1534.3</c:v>
                </c:pt>
                <c:pt idx="471">
                  <c:v>1793.3</c:v>
                </c:pt>
                <c:pt idx="472">
                  <c:v>1655.8</c:v>
                </c:pt>
                <c:pt idx="474">
                  <c:v>1666.7</c:v>
                </c:pt>
                <c:pt idx="475">
                  <c:v>1707.9</c:v>
                </c:pt>
                <c:pt idx="476">
                  <c:v>1573.8</c:v>
                </c:pt>
                <c:pt idx="477">
                  <c:v>1419</c:v>
                </c:pt>
                <c:pt idx="478">
                  <c:v>1511.6</c:v>
                </c:pt>
                <c:pt idx="479">
                  <c:v>1692.3</c:v>
                </c:pt>
                <c:pt idx="480">
                  <c:v>1729.7</c:v>
                </c:pt>
                <c:pt idx="481">
                  <c:v>1390.8</c:v>
                </c:pt>
                <c:pt idx="482">
                  <c:v>1225.5</c:v>
                </c:pt>
                <c:pt idx="483">
                  <c:v>1375.2</c:v>
                </c:pt>
                <c:pt idx="484">
                  <c:v>1425.3</c:v>
                </c:pt>
                <c:pt idx="485">
                  <c:v>1473.2</c:v>
                </c:pt>
                <c:pt idx="486">
                  <c:v>1382.4</c:v>
                </c:pt>
                <c:pt idx="487">
                  <c:v>1356</c:v>
                </c:pt>
                <c:pt idx="488">
                  <c:v>1332.3</c:v>
                </c:pt>
                <c:pt idx="489">
                  <c:v>1385.1</c:v>
                </c:pt>
                <c:pt idx="490">
                  <c:v>1315.4</c:v>
                </c:pt>
              </c:numCache>
            </c:numRef>
          </c:xVal>
          <c:yVal>
            <c:numRef>
              <c:f>graphs!$K$3:$K$493</c:f>
              <c:numCache>
                <c:formatCode>0.0</c:formatCode>
                <c:ptCount val="491"/>
                <c:pt idx="0">
                  <c:v>371.1</c:v>
                </c:pt>
                <c:pt idx="1">
                  <c:v>361.2</c:v>
                </c:pt>
                <c:pt idx="2">
                  <c:v>363.1</c:v>
                </c:pt>
                <c:pt idx="3">
                  <c:v>506.3</c:v>
                </c:pt>
                <c:pt idx="5">
                  <c:v>438.3</c:v>
                </c:pt>
                <c:pt idx="6">
                  <c:v>398.3</c:v>
                </c:pt>
                <c:pt idx="7">
                  <c:v>426.5</c:v>
                </c:pt>
                <c:pt idx="8">
                  <c:v>427.3</c:v>
                </c:pt>
                <c:pt idx="9">
                  <c:v>420</c:v>
                </c:pt>
                <c:pt idx="11">
                  <c:v>458.9</c:v>
                </c:pt>
                <c:pt idx="12">
                  <c:v>452.7</c:v>
                </c:pt>
                <c:pt idx="13">
                  <c:v>481.2</c:v>
                </c:pt>
                <c:pt idx="14">
                  <c:v>478.1</c:v>
                </c:pt>
                <c:pt idx="15">
                  <c:v>507.3</c:v>
                </c:pt>
                <c:pt idx="16">
                  <c:v>490.6</c:v>
                </c:pt>
                <c:pt idx="17">
                  <c:v>501.9</c:v>
                </c:pt>
                <c:pt idx="18">
                  <c:v>471.5</c:v>
                </c:pt>
                <c:pt idx="19">
                  <c:v>522.1</c:v>
                </c:pt>
                <c:pt idx="20">
                  <c:v>474.6</c:v>
                </c:pt>
                <c:pt idx="21">
                  <c:v>462</c:v>
                </c:pt>
                <c:pt idx="23">
                  <c:v>494</c:v>
                </c:pt>
                <c:pt idx="24">
                  <c:v>508.1</c:v>
                </c:pt>
                <c:pt idx="25">
                  <c:v>468.8</c:v>
                </c:pt>
                <c:pt idx="26">
                  <c:v>447.2</c:v>
                </c:pt>
                <c:pt idx="27">
                  <c:v>489.3</c:v>
                </c:pt>
                <c:pt idx="28">
                  <c:v>431.3</c:v>
                </c:pt>
                <c:pt idx="30">
                  <c:v>485.3</c:v>
                </c:pt>
                <c:pt idx="31">
                  <c:v>475.2</c:v>
                </c:pt>
                <c:pt idx="32">
                  <c:v>471</c:v>
                </c:pt>
                <c:pt idx="33">
                  <c:v>477.4</c:v>
                </c:pt>
                <c:pt idx="35">
                  <c:v>286.89999999999998</c:v>
                </c:pt>
                <c:pt idx="36">
                  <c:v>533.1</c:v>
                </c:pt>
                <c:pt idx="37">
                  <c:v>390.9</c:v>
                </c:pt>
                <c:pt idx="38">
                  <c:v>431.5</c:v>
                </c:pt>
                <c:pt idx="39">
                  <c:v>448.6</c:v>
                </c:pt>
                <c:pt idx="40">
                  <c:v>453.9</c:v>
                </c:pt>
                <c:pt idx="41">
                  <c:v>424.7</c:v>
                </c:pt>
                <c:pt idx="42">
                  <c:v>459</c:v>
                </c:pt>
                <c:pt idx="43">
                  <c:v>479.9</c:v>
                </c:pt>
                <c:pt idx="44">
                  <c:v>456.5</c:v>
                </c:pt>
                <c:pt idx="45">
                  <c:v>463.8</c:v>
                </c:pt>
                <c:pt idx="46">
                  <c:v>444.6</c:v>
                </c:pt>
                <c:pt idx="47">
                  <c:v>420.9</c:v>
                </c:pt>
                <c:pt idx="49">
                  <c:v>465.3</c:v>
                </c:pt>
                <c:pt idx="50">
                  <c:v>477.4</c:v>
                </c:pt>
                <c:pt idx="51">
                  <c:v>445.3</c:v>
                </c:pt>
                <c:pt idx="52">
                  <c:v>487.8</c:v>
                </c:pt>
                <c:pt idx="53">
                  <c:v>447.1</c:v>
                </c:pt>
                <c:pt idx="54">
                  <c:v>448.8</c:v>
                </c:pt>
                <c:pt idx="55">
                  <c:v>440.5</c:v>
                </c:pt>
                <c:pt idx="56">
                  <c:v>414.8</c:v>
                </c:pt>
                <c:pt idx="57">
                  <c:v>402.9</c:v>
                </c:pt>
                <c:pt idx="58">
                  <c:v>409.7</c:v>
                </c:pt>
                <c:pt idx="59">
                  <c:v>463.3</c:v>
                </c:pt>
                <c:pt idx="60">
                  <c:v>445.9</c:v>
                </c:pt>
                <c:pt idx="61">
                  <c:v>412</c:v>
                </c:pt>
                <c:pt idx="62">
                  <c:v>467.6</c:v>
                </c:pt>
                <c:pt idx="63">
                  <c:v>421.9</c:v>
                </c:pt>
                <c:pt idx="64">
                  <c:v>397.3</c:v>
                </c:pt>
                <c:pt idx="65">
                  <c:v>463.2</c:v>
                </c:pt>
                <c:pt idx="67">
                  <c:v>480.3</c:v>
                </c:pt>
                <c:pt idx="68">
                  <c:v>450</c:v>
                </c:pt>
                <c:pt idx="69">
                  <c:v>442.1</c:v>
                </c:pt>
                <c:pt idx="70">
                  <c:v>468.8</c:v>
                </c:pt>
                <c:pt idx="71">
                  <c:v>450.1</c:v>
                </c:pt>
                <c:pt idx="72">
                  <c:v>434.4</c:v>
                </c:pt>
                <c:pt idx="73">
                  <c:v>423.5</c:v>
                </c:pt>
                <c:pt idx="74">
                  <c:v>424</c:v>
                </c:pt>
                <c:pt idx="75">
                  <c:v>418.7</c:v>
                </c:pt>
                <c:pt idx="77">
                  <c:v>416.2</c:v>
                </c:pt>
                <c:pt idx="78">
                  <c:v>467.8</c:v>
                </c:pt>
                <c:pt idx="79">
                  <c:v>466.7</c:v>
                </c:pt>
                <c:pt idx="80">
                  <c:v>464.6</c:v>
                </c:pt>
                <c:pt idx="81">
                  <c:v>486.1</c:v>
                </c:pt>
                <c:pt idx="82">
                  <c:v>496.5</c:v>
                </c:pt>
                <c:pt idx="83">
                  <c:v>443.1</c:v>
                </c:pt>
                <c:pt idx="84">
                  <c:v>424</c:v>
                </c:pt>
                <c:pt idx="85">
                  <c:v>424</c:v>
                </c:pt>
                <c:pt idx="86">
                  <c:v>406.8</c:v>
                </c:pt>
                <c:pt idx="87">
                  <c:v>414.3</c:v>
                </c:pt>
                <c:pt idx="88">
                  <c:v>430.8</c:v>
                </c:pt>
                <c:pt idx="89">
                  <c:v>431.1</c:v>
                </c:pt>
                <c:pt idx="90">
                  <c:v>418.9</c:v>
                </c:pt>
                <c:pt idx="91">
                  <c:v>435.1</c:v>
                </c:pt>
                <c:pt idx="92">
                  <c:v>399.9</c:v>
                </c:pt>
                <c:pt idx="94">
                  <c:v>455.5</c:v>
                </c:pt>
                <c:pt idx="95">
                  <c:v>456.5</c:v>
                </c:pt>
                <c:pt idx="96">
                  <c:v>481</c:v>
                </c:pt>
                <c:pt idx="97">
                  <c:v>435</c:v>
                </c:pt>
                <c:pt idx="98">
                  <c:v>490.9</c:v>
                </c:pt>
                <c:pt idx="99">
                  <c:v>427.3</c:v>
                </c:pt>
                <c:pt idx="100">
                  <c:v>419.1</c:v>
                </c:pt>
                <c:pt idx="101">
                  <c:v>435.9</c:v>
                </c:pt>
                <c:pt idx="102">
                  <c:v>466</c:v>
                </c:pt>
                <c:pt idx="103">
                  <c:v>480.6</c:v>
                </c:pt>
                <c:pt idx="104">
                  <c:v>518.6</c:v>
                </c:pt>
                <c:pt idx="105">
                  <c:v>527.70000000000005</c:v>
                </c:pt>
                <c:pt idx="106">
                  <c:v>449.1</c:v>
                </c:pt>
                <c:pt idx="107">
                  <c:v>438.3</c:v>
                </c:pt>
                <c:pt idx="108">
                  <c:v>445.8</c:v>
                </c:pt>
                <c:pt idx="109">
                  <c:v>431</c:v>
                </c:pt>
                <c:pt idx="110">
                  <c:v>438.4</c:v>
                </c:pt>
                <c:pt idx="111">
                  <c:v>423.5</c:v>
                </c:pt>
                <c:pt idx="112">
                  <c:v>476.3</c:v>
                </c:pt>
                <c:pt idx="114">
                  <c:v>489.6</c:v>
                </c:pt>
                <c:pt idx="115">
                  <c:v>486</c:v>
                </c:pt>
                <c:pt idx="116">
                  <c:v>464.7</c:v>
                </c:pt>
                <c:pt idx="117">
                  <c:v>446.3</c:v>
                </c:pt>
                <c:pt idx="118">
                  <c:v>489.9</c:v>
                </c:pt>
                <c:pt idx="119">
                  <c:v>461.9</c:v>
                </c:pt>
                <c:pt idx="120">
                  <c:v>404.5</c:v>
                </c:pt>
                <c:pt idx="121">
                  <c:v>401.5</c:v>
                </c:pt>
                <c:pt idx="122">
                  <c:v>432.6</c:v>
                </c:pt>
                <c:pt idx="123">
                  <c:v>421.4</c:v>
                </c:pt>
                <c:pt idx="124">
                  <c:v>439.8</c:v>
                </c:pt>
                <c:pt idx="125">
                  <c:v>464.4</c:v>
                </c:pt>
                <c:pt idx="126">
                  <c:v>477.6</c:v>
                </c:pt>
                <c:pt idx="127">
                  <c:v>477</c:v>
                </c:pt>
                <c:pt idx="129">
                  <c:v>494.3</c:v>
                </c:pt>
                <c:pt idx="130">
                  <c:v>520.6</c:v>
                </c:pt>
                <c:pt idx="131">
                  <c:v>505.6</c:v>
                </c:pt>
                <c:pt idx="132">
                  <c:v>509.6</c:v>
                </c:pt>
                <c:pt idx="133">
                  <c:v>457.7</c:v>
                </c:pt>
                <c:pt idx="134">
                  <c:v>472.7</c:v>
                </c:pt>
                <c:pt idx="135">
                  <c:v>458</c:v>
                </c:pt>
                <c:pt idx="136">
                  <c:v>496.5</c:v>
                </c:pt>
                <c:pt idx="137" formatCode="General">
                  <c:v>396.4</c:v>
                </c:pt>
                <c:pt idx="138">
                  <c:v>447.2</c:v>
                </c:pt>
                <c:pt idx="139">
                  <c:v>405.9</c:v>
                </c:pt>
                <c:pt idx="140">
                  <c:v>450.8</c:v>
                </c:pt>
                <c:pt idx="141">
                  <c:v>433.4</c:v>
                </c:pt>
                <c:pt idx="142">
                  <c:v>404.2</c:v>
                </c:pt>
                <c:pt idx="143">
                  <c:v>435</c:v>
                </c:pt>
                <c:pt idx="144">
                  <c:v>444.3</c:v>
                </c:pt>
                <c:pt idx="145">
                  <c:v>422.4</c:v>
                </c:pt>
                <c:pt idx="146">
                  <c:v>365.1</c:v>
                </c:pt>
                <c:pt idx="147">
                  <c:v>390.2</c:v>
                </c:pt>
                <c:pt idx="148">
                  <c:v>457.3</c:v>
                </c:pt>
                <c:pt idx="149">
                  <c:v>398.5</c:v>
                </c:pt>
                <c:pt idx="150">
                  <c:v>414</c:v>
                </c:pt>
                <c:pt idx="151">
                  <c:v>424.5</c:v>
                </c:pt>
                <c:pt idx="152">
                  <c:v>378.7</c:v>
                </c:pt>
                <c:pt idx="153">
                  <c:v>406.5</c:v>
                </c:pt>
                <c:pt idx="154">
                  <c:v>399</c:v>
                </c:pt>
                <c:pt idx="155">
                  <c:v>409.3</c:v>
                </c:pt>
                <c:pt idx="156">
                  <c:v>407.7</c:v>
                </c:pt>
                <c:pt idx="157">
                  <c:v>421.6</c:v>
                </c:pt>
                <c:pt idx="158">
                  <c:v>417.6</c:v>
                </c:pt>
                <c:pt idx="159">
                  <c:v>412.1</c:v>
                </c:pt>
                <c:pt idx="160">
                  <c:v>420.8</c:v>
                </c:pt>
                <c:pt idx="161">
                  <c:v>408.2</c:v>
                </c:pt>
                <c:pt idx="162">
                  <c:v>408.7</c:v>
                </c:pt>
                <c:pt idx="163">
                  <c:v>420.2</c:v>
                </c:pt>
                <c:pt idx="164">
                  <c:v>447.5</c:v>
                </c:pt>
                <c:pt idx="165">
                  <c:v>421.4</c:v>
                </c:pt>
                <c:pt idx="166">
                  <c:v>417.8</c:v>
                </c:pt>
                <c:pt idx="167">
                  <c:v>385.3</c:v>
                </c:pt>
                <c:pt idx="168">
                  <c:v>421.2</c:v>
                </c:pt>
                <c:pt idx="169">
                  <c:v>394.5</c:v>
                </c:pt>
                <c:pt idx="170">
                  <c:v>403.6</c:v>
                </c:pt>
                <c:pt idx="171">
                  <c:v>389.1</c:v>
                </c:pt>
                <c:pt idx="172">
                  <c:v>412</c:v>
                </c:pt>
                <c:pt idx="173">
                  <c:v>421.6</c:v>
                </c:pt>
                <c:pt idx="174">
                  <c:v>402</c:v>
                </c:pt>
                <c:pt idx="175">
                  <c:v>395.9</c:v>
                </c:pt>
                <c:pt idx="176">
                  <c:v>410.2</c:v>
                </c:pt>
                <c:pt idx="177">
                  <c:v>376.2</c:v>
                </c:pt>
                <c:pt idx="178">
                  <c:v>423.1</c:v>
                </c:pt>
                <c:pt idx="179">
                  <c:v>414.3</c:v>
                </c:pt>
                <c:pt idx="180">
                  <c:v>421.8</c:v>
                </c:pt>
                <c:pt idx="181">
                  <c:v>400.6</c:v>
                </c:pt>
                <c:pt idx="182">
                  <c:v>405.5</c:v>
                </c:pt>
                <c:pt idx="183">
                  <c:v>411.9</c:v>
                </c:pt>
                <c:pt idx="184">
                  <c:v>401.9</c:v>
                </c:pt>
                <c:pt idx="185">
                  <c:v>354</c:v>
                </c:pt>
                <c:pt idx="186">
                  <c:v>336.7</c:v>
                </c:pt>
                <c:pt idx="187">
                  <c:v>379.9</c:v>
                </c:pt>
                <c:pt idx="191">
                  <c:v>401.9</c:v>
                </c:pt>
                <c:pt idx="192">
                  <c:v>352.9</c:v>
                </c:pt>
                <c:pt idx="193">
                  <c:v>349.4</c:v>
                </c:pt>
                <c:pt idx="194">
                  <c:v>333.5</c:v>
                </c:pt>
                <c:pt idx="195">
                  <c:v>381.9</c:v>
                </c:pt>
                <c:pt idx="196">
                  <c:v>377.1</c:v>
                </c:pt>
                <c:pt idx="197">
                  <c:v>325.8</c:v>
                </c:pt>
                <c:pt idx="198">
                  <c:v>401.4</c:v>
                </c:pt>
                <c:pt idx="199">
                  <c:v>398.7</c:v>
                </c:pt>
                <c:pt idx="200">
                  <c:v>296.3</c:v>
                </c:pt>
                <c:pt idx="201">
                  <c:v>423.9</c:v>
                </c:pt>
                <c:pt idx="202">
                  <c:v>400.6</c:v>
                </c:pt>
                <c:pt idx="203">
                  <c:v>417.1</c:v>
                </c:pt>
                <c:pt idx="204">
                  <c:v>406.3</c:v>
                </c:pt>
                <c:pt idx="205">
                  <c:v>426</c:v>
                </c:pt>
                <c:pt idx="206">
                  <c:v>404.3</c:v>
                </c:pt>
                <c:pt idx="207">
                  <c:v>402.1</c:v>
                </c:pt>
                <c:pt idx="208">
                  <c:v>403.7</c:v>
                </c:pt>
                <c:pt idx="209">
                  <c:v>351.2</c:v>
                </c:pt>
                <c:pt idx="210">
                  <c:v>417.1</c:v>
                </c:pt>
                <c:pt idx="211">
                  <c:v>396.3</c:v>
                </c:pt>
                <c:pt idx="212">
                  <c:v>394</c:v>
                </c:pt>
                <c:pt idx="213">
                  <c:v>337.3</c:v>
                </c:pt>
                <c:pt idx="214">
                  <c:v>311.7</c:v>
                </c:pt>
                <c:pt idx="215">
                  <c:v>323.5</c:v>
                </c:pt>
                <c:pt idx="217">
                  <c:v>349.3</c:v>
                </c:pt>
                <c:pt idx="218">
                  <c:v>406.1</c:v>
                </c:pt>
                <c:pt idx="219">
                  <c:v>388.2</c:v>
                </c:pt>
                <c:pt idx="220">
                  <c:v>400.8</c:v>
                </c:pt>
                <c:pt idx="221">
                  <c:v>345.3</c:v>
                </c:pt>
                <c:pt idx="222">
                  <c:v>381.9</c:v>
                </c:pt>
                <c:pt idx="223">
                  <c:v>363</c:v>
                </c:pt>
                <c:pt idx="224">
                  <c:v>396.3</c:v>
                </c:pt>
                <c:pt idx="225">
                  <c:v>341.7</c:v>
                </c:pt>
                <c:pt idx="226">
                  <c:v>421.3</c:v>
                </c:pt>
                <c:pt idx="227">
                  <c:v>411.6</c:v>
                </c:pt>
                <c:pt idx="228">
                  <c:v>418.7</c:v>
                </c:pt>
                <c:pt idx="230">
                  <c:v>380</c:v>
                </c:pt>
                <c:pt idx="231">
                  <c:v>367.4</c:v>
                </c:pt>
                <c:pt idx="232">
                  <c:v>420.7</c:v>
                </c:pt>
                <c:pt idx="233">
                  <c:v>446.9</c:v>
                </c:pt>
                <c:pt idx="234">
                  <c:v>388.8</c:v>
                </c:pt>
                <c:pt idx="235">
                  <c:v>393.2</c:v>
                </c:pt>
                <c:pt idx="236">
                  <c:v>387.4</c:v>
                </c:pt>
                <c:pt idx="237">
                  <c:v>415.5</c:v>
                </c:pt>
                <c:pt idx="238">
                  <c:v>397.3</c:v>
                </c:pt>
                <c:pt idx="239">
                  <c:v>359.8</c:v>
                </c:pt>
                <c:pt idx="240">
                  <c:v>427</c:v>
                </c:pt>
                <c:pt idx="241">
                  <c:v>418</c:v>
                </c:pt>
                <c:pt idx="242">
                  <c:v>472.8</c:v>
                </c:pt>
                <c:pt idx="243">
                  <c:v>442.6</c:v>
                </c:pt>
                <c:pt idx="244">
                  <c:v>476.9</c:v>
                </c:pt>
                <c:pt idx="245">
                  <c:v>431.7</c:v>
                </c:pt>
                <c:pt idx="247">
                  <c:v>423.1</c:v>
                </c:pt>
                <c:pt idx="248">
                  <c:v>392.5</c:v>
                </c:pt>
                <c:pt idx="249">
                  <c:v>405.9</c:v>
                </c:pt>
                <c:pt idx="250">
                  <c:v>389.4</c:v>
                </c:pt>
                <c:pt idx="251">
                  <c:v>403.6</c:v>
                </c:pt>
                <c:pt idx="252">
                  <c:v>412.7</c:v>
                </c:pt>
                <c:pt idx="253">
                  <c:v>407.8</c:v>
                </c:pt>
                <c:pt idx="254">
                  <c:v>416.2</c:v>
                </c:pt>
                <c:pt idx="255">
                  <c:v>440.7</c:v>
                </c:pt>
                <c:pt idx="256">
                  <c:v>426.1</c:v>
                </c:pt>
                <c:pt idx="257">
                  <c:v>412.6</c:v>
                </c:pt>
                <c:pt idx="259">
                  <c:v>435.7</c:v>
                </c:pt>
                <c:pt idx="260">
                  <c:v>405.9</c:v>
                </c:pt>
                <c:pt idx="261">
                  <c:v>414.2</c:v>
                </c:pt>
                <c:pt idx="262">
                  <c:v>421.3</c:v>
                </c:pt>
                <c:pt idx="263">
                  <c:v>452.5</c:v>
                </c:pt>
                <c:pt idx="264">
                  <c:v>436.7</c:v>
                </c:pt>
                <c:pt idx="265">
                  <c:v>470.3</c:v>
                </c:pt>
                <c:pt idx="267">
                  <c:v>423.8</c:v>
                </c:pt>
                <c:pt idx="268">
                  <c:v>388.2</c:v>
                </c:pt>
                <c:pt idx="269">
                  <c:v>404.4</c:v>
                </c:pt>
                <c:pt idx="270">
                  <c:v>333.5</c:v>
                </c:pt>
                <c:pt idx="271">
                  <c:v>464</c:v>
                </c:pt>
                <c:pt idx="272">
                  <c:v>395.2</c:v>
                </c:pt>
                <c:pt idx="273">
                  <c:v>429.3</c:v>
                </c:pt>
                <c:pt idx="274">
                  <c:v>450.9</c:v>
                </c:pt>
                <c:pt idx="275">
                  <c:v>421.1</c:v>
                </c:pt>
                <c:pt idx="278">
                  <c:v>447.7</c:v>
                </c:pt>
                <c:pt idx="279">
                  <c:v>368.5</c:v>
                </c:pt>
                <c:pt idx="281">
                  <c:v>407.1</c:v>
                </c:pt>
                <c:pt idx="282">
                  <c:v>435.6</c:v>
                </c:pt>
                <c:pt idx="283">
                  <c:v>440.9</c:v>
                </c:pt>
                <c:pt idx="284">
                  <c:v>432.8</c:v>
                </c:pt>
                <c:pt idx="285">
                  <c:v>404.7</c:v>
                </c:pt>
                <c:pt idx="286">
                  <c:v>446.2</c:v>
                </c:pt>
                <c:pt idx="287">
                  <c:v>475.5</c:v>
                </c:pt>
                <c:pt idx="288">
                  <c:v>434.6</c:v>
                </c:pt>
                <c:pt idx="289">
                  <c:v>480.8</c:v>
                </c:pt>
                <c:pt idx="290">
                  <c:v>457.6</c:v>
                </c:pt>
                <c:pt idx="291">
                  <c:v>441.9</c:v>
                </c:pt>
                <c:pt idx="292">
                  <c:v>467.8</c:v>
                </c:pt>
                <c:pt idx="293">
                  <c:v>415.4</c:v>
                </c:pt>
                <c:pt idx="295">
                  <c:v>453.3</c:v>
                </c:pt>
                <c:pt idx="296">
                  <c:v>412</c:v>
                </c:pt>
                <c:pt idx="298">
                  <c:v>429</c:v>
                </c:pt>
                <c:pt idx="299">
                  <c:v>426.4</c:v>
                </c:pt>
                <c:pt idx="300">
                  <c:v>493.2</c:v>
                </c:pt>
                <c:pt idx="301">
                  <c:v>516.5</c:v>
                </c:pt>
                <c:pt idx="302">
                  <c:v>476.2</c:v>
                </c:pt>
                <c:pt idx="303">
                  <c:v>438.5</c:v>
                </c:pt>
                <c:pt idx="304">
                  <c:v>512.20000000000005</c:v>
                </c:pt>
                <c:pt idx="305">
                  <c:v>457.8</c:v>
                </c:pt>
                <c:pt idx="306">
                  <c:v>436.3</c:v>
                </c:pt>
                <c:pt idx="309">
                  <c:v>364.7</c:v>
                </c:pt>
                <c:pt idx="311">
                  <c:v>509.3</c:v>
                </c:pt>
                <c:pt idx="312">
                  <c:v>506.5</c:v>
                </c:pt>
                <c:pt idx="313">
                  <c:v>478.3</c:v>
                </c:pt>
                <c:pt idx="314">
                  <c:v>474.5</c:v>
                </c:pt>
                <c:pt idx="315">
                  <c:v>467</c:v>
                </c:pt>
                <c:pt idx="316">
                  <c:v>505.9</c:v>
                </c:pt>
                <c:pt idx="317">
                  <c:v>448.8</c:v>
                </c:pt>
                <c:pt idx="318">
                  <c:v>514</c:v>
                </c:pt>
                <c:pt idx="320">
                  <c:v>340.4</c:v>
                </c:pt>
                <c:pt idx="323">
                  <c:v>584.9</c:v>
                </c:pt>
                <c:pt idx="324">
                  <c:v>483.5</c:v>
                </c:pt>
                <c:pt idx="325">
                  <c:v>432.6</c:v>
                </c:pt>
                <c:pt idx="326">
                  <c:v>386.8</c:v>
                </c:pt>
                <c:pt idx="327">
                  <c:v>407.8</c:v>
                </c:pt>
                <c:pt idx="328">
                  <c:v>442.1</c:v>
                </c:pt>
                <c:pt idx="329">
                  <c:v>509.7</c:v>
                </c:pt>
                <c:pt idx="331">
                  <c:v>534.5</c:v>
                </c:pt>
                <c:pt idx="332">
                  <c:v>524.9</c:v>
                </c:pt>
                <c:pt idx="333">
                  <c:v>446.2</c:v>
                </c:pt>
                <c:pt idx="334">
                  <c:v>468.2</c:v>
                </c:pt>
                <c:pt idx="335">
                  <c:v>490.2</c:v>
                </c:pt>
                <c:pt idx="336">
                  <c:v>508.1</c:v>
                </c:pt>
                <c:pt idx="337">
                  <c:v>457.4</c:v>
                </c:pt>
                <c:pt idx="338">
                  <c:v>489.8</c:v>
                </c:pt>
                <c:pt idx="339">
                  <c:v>508.4</c:v>
                </c:pt>
                <c:pt idx="340">
                  <c:v>462.9</c:v>
                </c:pt>
                <c:pt idx="341">
                  <c:v>489.2</c:v>
                </c:pt>
                <c:pt idx="342">
                  <c:v>515.70000000000005</c:v>
                </c:pt>
                <c:pt idx="343">
                  <c:v>588.29999999999995</c:v>
                </c:pt>
                <c:pt idx="344">
                  <c:v>494.8</c:v>
                </c:pt>
                <c:pt idx="345">
                  <c:v>456.5</c:v>
                </c:pt>
                <c:pt idx="346">
                  <c:v>513.79999999999995</c:v>
                </c:pt>
                <c:pt idx="347">
                  <c:v>428.8</c:v>
                </c:pt>
                <c:pt idx="348">
                  <c:v>480.6</c:v>
                </c:pt>
                <c:pt idx="350">
                  <c:v>467.3</c:v>
                </c:pt>
                <c:pt idx="352">
                  <c:v>502.3</c:v>
                </c:pt>
                <c:pt idx="353">
                  <c:v>499</c:v>
                </c:pt>
                <c:pt idx="354">
                  <c:v>505.6</c:v>
                </c:pt>
                <c:pt idx="355">
                  <c:v>528</c:v>
                </c:pt>
                <c:pt idx="356">
                  <c:v>512</c:v>
                </c:pt>
                <c:pt idx="359">
                  <c:v>423</c:v>
                </c:pt>
                <c:pt idx="360">
                  <c:v>408.4</c:v>
                </c:pt>
                <c:pt idx="361">
                  <c:v>468.3</c:v>
                </c:pt>
                <c:pt idx="362">
                  <c:v>416.4</c:v>
                </c:pt>
                <c:pt idx="363">
                  <c:v>419.3</c:v>
                </c:pt>
                <c:pt idx="366">
                  <c:v>527.6</c:v>
                </c:pt>
                <c:pt idx="367">
                  <c:v>456</c:v>
                </c:pt>
                <c:pt idx="369">
                  <c:v>462.5</c:v>
                </c:pt>
                <c:pt idx="370">
                  <c:v>404.5</c:v>
                </c:pt>
                <c:pt idx="372">
                  <c:v>375.2</c:v>
                </c:pt>
                <c:pt idx="373">
                  <c:v>420.4</c:v>
                </c:pt>
                <c:pt idx="374">
                  <c:v>490.1</c:v>
                </c:pt>
                <c:pt idx="375">
                  <c:v>494.8</c:v>
                </c:pt>
                <c:pt idx="376">
                  <c:v>496.5</c:v>
                </c:pt>
                <c:pt idx="377">
                  <c:v>480</c:v>
                </c:pt>
                <c:pt idx="378">
                  <c:v>428.1</c:v>
                </c:pt>
                <c:pt idx="379">
                  <c:v>453.5</c:v>
                </c:pt>
                <c:pt idx="380">
                  <c:v>473</c:v>
                </c:pt>
                <c:pt idx="381">
                  <c:v>501.3</c:v>
                </c:pt>
                <c:pt idx="382">
                  <c:v>474</c:v>
                </c:pt>
                <c:pt idx="383">
                  <c:v>399.1</c:v>
                </c:pt>
                <c:pt idx="384">
                  <c:v>330.4</c:v>
                </c:pt>
                <c:pt idx="385">
                  <c:v>358.5</c:v>
                </c:pt>
                <c:pt idx="386">
                  <c:v>371.3</c:v>
                </c:pt>
                <c:pt idx="388">
                  <c:v>356.2</c:v>
                </c:pt>
                <c:pt idx="389">
                  <c:v>399.5</c:v>
                </c:pt>
                <c:pt idx="390">
                  <c:v>454.1</c:v>
                </c:pt>
                <c:pt idx="391">
                  <c:v>413.5</c:v>
                </c:pt>
                <c:pt idx="392">
                  <c:v>418.2</c:v>
                </c:pt>
                <c:pt idx="393">
                  <c:v>354.2</c:v>
                </c:pt>
                <c:pt idx="394">
                  <c:v>352.4</c:v>
                </c:pt>
                <c:pt idx="395">
                  <c:v>430.9</c:v>
                </c:pt>
                <c:pt idx="396">
                  <c:v>464.5</c:v>
                </c:pt>
                <c:pt idx="397">
                  <c:v>413</c:v>
                </c:pt>
                <c:pt idx="398">
                  <c:v>445.6</c:v>
                </c:pt>
                <c:pt idx="399">
                  <c:v>386.5</c:v>
                </c:pt>
                <c:pt idx="400">
                  <c:v>391.8</c:v>
                </c:pt>
                <c:pt idx="401">
                  <c:v>386.4</c:v>
                </c:pt>
                <c:pt idx="402">
                  <c:v>443.4</c:v>
                </c:pt>
                <c:pt idx="403">
                  <c:v>429.9</c:v>
                </c:pt>
                <c:pt idx="404">
                  <c:v>393.2</c:v>
                </c:pt>
                <c:pt idx="405">
                  <c:v>410.1</c:v>
                </c:pt>
                <c:pt idx="406">
                  <c:v>484.4</c:v>
                </c:pt>
                <c:pt idx="407">
                  <c:v>438.9</c:v>
                </c:pt>
                <c:pt idx="410">
                  <c:v>369.2</c:v>
                </c:pt>
                <c:pt idx="411">
                  <c:v>417.4</c:v>
                </c:pt>
                <c:pt idx="412">
                  <c:v>346</c:v>
                </c:pt>
                <c:pt idx="413">
                  <c:v>402.1</c:v>
                </c:pt>
                <c:pt idx="414">
                  <c:v>394.2</c:v>
                </c:pt>
                <c:pt idx="415">
                  <c:v>367.6</c:v>
                </c:pt>
                <c:pt idx="416">
                  <c:v>507.3</c:v>
                </c:pt>
                <c:pt idx="417">
                  <c:v>433.4</c:v>
                </c:pt>
                <c:pt idx="418">
                  <c:v>458</c:v>
                </c:pt>
                <c:pt idx="419">
                  <c:v>456.7</c:v>
                </c:pt>
                <c:pt idx="420">
                  <c:v>373.9</c:v>
                </c:pt>
                <c:pt idx="421">
                  <c:v>404.2</c:v>
                </c:pt>
                <c:pt idx="422">
                  <c:v>412.8</c:v>
                </c:pt>
                <c:pt idx="424">
                  <c:v>387.3</c:v>
                </c:pt>
                <c:pt idx="428">
                  <c:v>452.3</c:v>
                </c:pt>
                <c:pt idx="429">
                  <c:v>440.7</c:v>
                </c:pt>
                <c:pt idx="430">
                  <c:v>415.5</c:v>
                </c:pt>
                <c:pt idx="431">
                  <c:v>433.2</c:v>
                </c:pt>
                <c:pt idx="432">
                  <c:v>469.6</c:v>
                </c:pt>
                <c:pt idx="433">
                  <c:v>446.6</c:v>
                </c:pt>
                <c:pt idx="434">
                  <c:v>450.5</c:v>
                </c:pt>
                <c:pt idx="435">
                  <c:v>451.8</c:v>
                </c:pt>
                <c:pt idx="436">
                  <c:v>455.4</c:v>
                </c:pt>
                <c:pt idx="437">
                  <c:v>478</c:v>
                </c:pt>
                <c:pt idx="439">
                  <c:v>425.4</c:v>
                </c:pt>
                <c:pt idx="440">
                  <c:v>491.4</c:v>
                </c:pt>
                <c:pt idx="441">
                  <c:v>433.6</c:v>
                </c:pt>
                <c:pt idx="442">
                  <c:v>465.8</c:v>
                </c:pt>
                <c:pt idx="443">
                  <c:v>494.6</c:v>
                </c:pt>
                <c:pt idx="446">
                  <c:v>378.9</c:v>
                </c:pt>
                <c:pt idx="447">
                  <c:v>418.6</c:v>
                </c:pt>
                <c:pt idx="448">
                  <c:v>401</c:v>
                </c:pt>
                <c:pt idx="449">
                  <c:v>451</c:v>
                </c:pt>
                <c:pt idx="450">
                  <c:v>396.5</c:v>
                </c:pt>
                <c:pt idx="451">
                  <c:v>435.6</c:v>
                </c:pt>
                <c:pt idx="452">
                  <c:v>427.7</c:v>
                </c:pt>
                <c:pt idx="453">
                  <c:v>420.9</c:v>
                </c:pt>
                <c:pt idx="454">
                  <c:v>452.9</c:v>
                </c:pt>
                <c:pt idx="455">
                  <c:v>440.9</c:v>
                </c:pt>
                <c:pt idx="456">
                  <c:v>434</c:v>
                </c:pt>
                <c:pt idx="457">
                  <c:v>389.9</c:v>
                </c:pt>
                <c:pt idx="458">
                  <c:v>406.1</c:v>
                </c:pt>
                <c:pt idx="459">
                  <c:v>412.3</c:v>
                </c:pt>
                <c:pt idx="460">
                  <c:v>437.9</c:v>
                </c:pt>
                <c:pt idx="461">
                  <c:v>390.3</c:v>
                </c:pt>
                <c:pt idx="462">
                  <c:v>389.5</c:v>
                </c:pt>
                <c:pt idx="464">
                  <c:v>419.1</c:v>
                </c:pt>
                <c:pt idx="466">
                  <c:v>430.9</c:v>
                </c:pt>
                <c:pt idx="467">
                  <c:v>397</c:v>
                </c:pt>
                <c:pt idx="468">
                  <c:v>392.5</c:v>
                </c:pt>
                <c:pt idx="469">
                  <c:v>386.7</c:v>
                </c:pt>
                <c:pt idx="470">
                  <c:v>412.8</c:v>
                </c:pt>
                <c:pt idx="471">
                  <c:v>430.9</c:v>
                </c:pt>
                <c:pt idx="472">
                  <c:v>426.8</c:v>
                </c:pt>
                <c:pt idx="474">
                  <c:v>424.9</c:v>
                </c:pt>
                <c:pt idx="475">
                  <c:v>414.5</c:v>
                </c:pt>
                <c:pt idx="476">
                  <c:v>431.8</c:v>
                </c:pt>
                <c:pt idx="477">
                  <c:v>406.4</c:v>
                </c:pt>
                <c:pt idx="478">
                  <c:v>418</c:v>
                </c:pt>
                <c:pt idx="479">
                  <c:v>420.2</c:v>
                </c:pt>
                <c:pt idx="480">
                  <c:v>428.3</c:v>
                </c:pt>
                <c:pt idx="481">
                  <c:v>404.7</c:v>
                </c:pt>
                <c:pt idx="482">
                  <c:v>363.3</c:v>
                </c:pt>
                <c:pt idx="483">
                  <c:v>394.4</c:v>
                </c:pt>
                <c:pt idx="484">
                  <c:v>400.9</c:v>
                </c:pt>
                <c:pt idx="485">
                  <c:v>410.7</c:v>
                </c:pt>
                <c:pt idx="486">
                  <c:v>404.9</c:v>
                </c:pt>
                <c:pt idx="487">
                  <c:v>398.2</c:v>
                </c:pt>
                <c:pt idx="488">
                  <c:v>401.4</c:v>
                </c:pt>
                <c:pt idx="489">
                  <c:v>396.2</c:v>
                </c:pt>
                <c:pt idx="490">
                  <c:v>374.2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584-48E2-94FC-08E04EF3C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551616"/>
        <c:axId val="131553536"/>
      </c:scatterChart>
      <c:valAx>
        <c:axId val="131551616"/>
        <c:scaling>
          <c:orientation val="minMax"/>
          <c:max val="2800"/>
          <c:min val="8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Body length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31553536"/>
        <c:crosses val="autoZero"/>
        <c:crossBetween val="midCat"/>
      </c:valAx>
      <c:valAx>
        <c:axId val="131553536"/>
        <c:scaling>
          <c:orientation val="minMax"/>
          <c:max val="600"/>
          <c:min val="2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Head width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315516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graphs!$N$2</c:f>
              <c:strCache>
                <c:ptCount val="1"/>
                <c:pt idx="0">
                  <c:v>rost-l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4758639545056868"/>
                  <c:y val="-0.29089093030037932"/>
                </c:manualLayout>
              </c:layout>
              <c:numFmt formatCode="General" sourceLinked="0"/>
            </c:trendlineLbl>
          </c:trendline>
          <c:xVal>
            <c:numRef>
              <c:f>graphs!$M$3:$M$493</c:f>
              <c:numCache>
                <c:formatCode>0.0</c:formatCode>
                <c:ptCount val="491"/>
                <c:pt idx="0">
                  <c:v>1460.8</c:v>
                </c:pt>
                <c:pt idx="1">
                  <c:v>1620.8</c:v>
                </c:pt>
                <c:pt idx="2">
                  <c:v>1303.2</c:v>
                </c:pt>
                <c:pt idx="3">
                  <c:v>2345.3000000000002</c:v>
                </c:pt>
                <c:pt idx="4">
                  <c:v>2639</c:v>
                </c:pt>
                <c:pt idx="6">
                  <c:v>1813.3</c:v>
                </c:pt>
                <c:pt idx="7">
                  <c:v>1797.5</c:v>
                </c:pt>
                <c:pt idx="8">
                  <c:v>2118.3000000000002</c:v>
                </c:pt>
                <c:pt idx="9">
                  <c:v>1840.2</c:v>
                </c:pt>
                <c:pt idx="11">
                  <c:v>2130.6999999999998</c:v>
                </c:pt>
                <c:pt idx="12">
                  <c:v>1852.9</c:v>
                </c:pt>
                <c:pt idx="13">
                  <c:v>2104.9</c:v>
                </c:pt>
                <c:pt idx="17">
                  <c:v>2171.8000000000002</c:v>
                </c:pt>
                <c:pt idx="18">
                  <c:v>1921.2</c:v>
                </c:pt>
                <c:pt idx="19">
                  <c:v>2309.3000000000002</c:v>
                </c:pt>
                <c:pt idx="20">
                  <c:v>2319.5</c:v>
                </c:pt>
                <c:pt idx="21">
                  <c:v>2331.1</c:v>
                </c:pt>
                <c:pt idx="23">
                  <c:v>2340.6999999999998</c:v>
                </c:pt>
                <c:pt idx="24">
                  <c:v>2588</c:v>
                </c:pt>
                <c:pt idx="26">
                  <c:v>2111</c:v>
                </c:pt>
                <c:pt idx="27">
                  <c:v>2037.9</c:v>
                </c:pt>
                <c:pt idx="28">
                  <c:v>1685</c:v>
                </c:pt>
                <c:pt idx="30">
                  <c:v>1894.6</c:v>
                </c:pt>
                <c:pt idx="31">
                  <c:v>1956.1</c:v>
                </c:pt>
                <c:pt idx="32">
                  <c:v>1982</c:v>
                </c:pt>
                <c:pt idx="33">
                  <c:v>2157.6999999999998</c:v>
                </c:pt>
                <c:pt idx="35">
                  <c:v>2355.8000000000002</c:v>
                </c:pt>
                <c:pt idx="36">
                  <c:v>2369.8000000000002</c:v>
                </c:pt>
                <c:pt idx="37">
                  <c:v>1630.9</c:v>
                </c:pt>
                <c:pt idx="38">
                  <c:v>2010.8</c:v>
                </c:pt>
                <c:pt idx="39">
                  <c:v>1996.1</c:v>
                </c:pt>
                <c:pt idx="40">
                  <c:v>1919.3</c:v>
                </c:pt>
                <c:pt idx="41">
                  <c:v>1896.7</c:v>
                </c:pt>
                <c:pt idx="42">
                  <c:v>2203.1999999999998</c:v>
                </c:pt>
                <c:pt idx="43">
                  <c:v>2243.9</c:v>
                </c:pt>
                <c:pt idx="44">
                  <c:v>2004.8</c:v>
                </c:pt>
                <c:pt idx="45">
                  <c:v>2151.3000000000002</c:v>
                </c:pt>
                <c:pt idx="46">
                  <c:v>2114.4</c:v>
                </c:pt>
                <c:pt idx="47">
                  <c:v>1598.2</c:v>
                </c:pt>
                <c:pt idx="49">
                  <c:v>1988.5</c:v>
                </c:pt>
                <c:pt idx="50">
                  <c:v>2060.6999999999998</c:v>
                </c:pt>
                <c:pt idx="51">
                  <c:v>1903.2</c:v>
                </c:pt>
                <c:pt idx="52">
                  <c:v>2114.4</c:v>
                </c:pt>
                <c:pt idx="53">
                  <c:v>1816</c:v>
                </c:pt>
                <c:pt idx="54">
                  <c:v>1916.2</c:v>
                </c:pt>
                <c:pt idx="55">
                  <c:v>1939.7</c:v>
                </c:pt>
                <c:pt idx="56">
                  <c:v>1520.5</c:v>
                </c:pt>
                <c:pt idx="58">
                  <c:v>1386</c:v>
                </c:pt>
                <c:pt idx="59">
                  <c:v>2019.1</c:v>
                </c:pt>
                <c:pt idx="60">
                  <c:v>1879.6</c:v>
                </c:pt>
                <c:pt idx="61">
                  <c:v>1945.1</c:v>
                </c:pt>
                <c:pt idx="62">
                  <c:v>2069.8000000000002</c:v>
                </c:pt>
                <c:pt idx="63">
                  <c:v>1676.8</c:v>
                </c:pt>
                <c:pt idx="64">
                  <c:v>1881.7</c:v>
                </c:pt>
                <c:pt idx="65">
                  <c:v>2085.4</c:v>
                </c:pt>
                <c:pt idx="66">
                  <c:v>2381.9</c:v>
                </c:pt>
                <c:pt idx="67">
                  <c:v>1836.1</c:v>
                </c:pt>
                <c:pt idx="68">
                  <c:v>1756.4</c:v>
                </c:pt>
                <c:pt idx="69">
                  <c:v>1888.8</c:v>
                </c:pt>
                <c:pt idx="70">
                  <c:v>1815.2</c:v>
                </c:pt>
                <c:pt idx="71">
                  <c:v>1735.1</c:v>
                </c:pt>
                <c:pt idx="72">
                  <c:v>1841.2</c:v>
                </c:pt>
                <c:pt idx="73">
                  <c:v>1855.5</c:v>
                </c:pt>
                <c:pt idx="74">
                  <c:v>1663.2</c:v>
                </c:pt>
                <c:pt idx="75">
                  <c:v>1523.1</c:v>
                </c:pt>
                <c:pt idx="77">
                  <c:v>1620.5</c:v>
                </c:pt>
                <c:pt idx="78">
                  <c:v>2003.8</c:v>
                </c:pt>
                <c:pt idx="79">
                  <c:v>2010.1</c:v>
                </c:pt>
                <c:pt idx="80">
                  <c:v>1922.7</c:v>
                </c:pt>
                <c:pt idx="81">
                  <c:v>2320.6</c:v>
                </c:pt>
                <c:pt idx="82">
                  <c:v>2314.4</c:v>
                </c:pt>
                <c:pt idx="83">
                  <c:v>1668.7</c:v>
                </c:pt>
                <c:pt idx="84">
                  <c:v>1605.3</c:v>
                </c:pt>
                <c:pt idx="85">
                  <c:v>1705</c:v>
                </c:pt>
                <c:pt idx="86">
                  <c:v>1832.4</c:v>
                </c:pt>
                <c:pt idx="87">
                  <c:v>1814.3</c:v>
                </c:pt>
                <c:pt idx="88">
                  <c:v>1931.8</c:v>
                </c:pt>
                <c:pt idx="89">
                  <c:v>1804.1</c:v>
                </c:pt>
                <c:pt idx="90">
                  <c:v>1562.1</c:v>
                </c:pt>
                <c:pt idx="91">
                  <c:v>1795.4</c:v>
                </c:pt>
                <c:pt idx="92">
                  <c:v>1706.7</c:v>
                </c:pt>
                <c:pt idx="93">
                  <c:v>1683.8</c:v>
                </c:pt>
                <c:pt idx="94">
                  <c:v>1984.4</c:v>
                </c:pt>
                <c:pt idx="95">
                  <c:v>1986.7</c:v>
                </c:pt>
                <c:pt idx="96">
                  <c:v>1974.7</c:v>
                </c:pt>
                <c:pt idx="97">
                  <c:v>1834.2</c:v>
                </c:pt>
                <c:pt idx="98">
                  <c:v>2372.6999999999998</c:v>
                </c:pt>
                <c:pt idx="99">
                  <c:v>1828.6</c:v>
                </c:pt>
                <c:pt idx="100">
                  <c:v>1800.3</c:v>
                </c:pt>
                <c:pt idx="101">
                  <c:v>2013.4</c:v>
                </c:pt>
                <c:pt idx="102">
                  <c:v>2491.8000000000002</c:v>
                </c:pt>
                <c:pt idx="103">
                  <c:v>2128.6999999999998</c:v>
                </c:pt>
                <c:pt idx="104">
                  <c:v>2203.1</c:v>
                </c:pt>
                <c:pt idx="105">
                  <c:v>2157.1999999999998</c:v>
                </c:pt>
                <c:pt idx="106">
                  <c:v>1878.1</c:v>
                </c:pt>
                <c:pt idx="107">
                  <c:v>1868.7</c:v>
                </c:pt>
                <c:pt idx="108">
                  <c:v>1821.2</c:v>
                </c:pt>
                <c:pt idx="109">
                  <c:v>1767.8</c:v>
                </c:pt>
                <c:pt idx="110">
                  <c:v>1682.5</c:v>
                </c:pt>
                <c:pt idx="111">
                  <c:v>1662.6</c:v>
                </c:pt>
                <c:pt idx="112">
                  <c:v>2006.9</c:v>
                </c:pt>
                <c:pt idx="113">
                  <c:v>2181.1</c:v>
                </c:pt>
                <c:pt idx="114">
                  <c:v>1971.1</c:v>
                </c:pt>
                <c:pt idx="115">
                  <c:v>1856</c:v>
                </c:pt>
                <c:pt idx="116">
                  <c:v>1954.6</c:v>
                </c:pt>
                <c:pt idx="117">
                  <c:v>1707.1</c:v>
                </c:pt>
                <c:pt idx="118">
                  <c:v>2073.4</c:v>
                </c:pt>
                <c:pt idx="119">
                  <c:v>1867.3</c:v>
                </c:pt>
                <c:pt idx="120">
                  <c:v>1537.6</c:v>
                </c:pt>
                <c:pt idx="121">
                  <c:v>1435</c:v>
                </c:pt>
                <c:pt idx="122">
                  <c:v>1549.4</c:v>
                </c:pt>
                <c:pt idx="123">
                  <c:v>1543.2</c:v>
                </c:pt>
                <c:pt idx="124">
                  <c:v>1631.3</c:v>
                </c:pt>
                <c:pt idx="125">
                  <c:v>1887.6</c:v>
                </c:pt>
                <c:pt idx="126">
                  <c:v>1969.7</c:v>
                </c:pt>
                <c:pt idx="127">
                  <c:v>1856.6</c:v>
                </c:pt>
                <c:pt idx="128">
                  <c:v>1959.6</c:v>
                </c:pt>
                <c:pt idx="129">
                  <c:v>2190.6</c:v>
                </c:pt>
                <c:pt idx="130">
                  <c:v>2231.1</c:v>
                </c:pt>
                <c:pt idx="131">
                  <c:v>2095.4</c:v>
                </c:pt>
                <c:pt idx="132">
                  <c:v>2116.3000000000002</c:v>
                </c:pt>
                <c:pt idx="133">
                  <c:v>1828.1</c:v>
                </c:pt>
                <c:pt idx="134">
                  <c:v>2045.6</c:v>
                </c:pt>
                <c:pt idx="135">
                  <c:v>1922.2</c:v>
                </c:pt>
                <c:pt idx="136">
                  <c:v>2371</c:v>
                </c:pt>
                <c:pt idx="137" formatCode="General">
                  <c:v>1410.2</c:v>
                </c:pt>
                <c:pt idx="138">
                  <c:v>1843.6</c:v>
                </c:pt>
                <c:pt idx="139">
                  <c:v>1573.6</c:v>
                </c:pt>
                <c:pt idx="140">
                  <c:v>1720.8</c:v>
                </c:pt>
                <c:pt idx="141">
                  <c:v>1695.7</c:v>
                </c:pt>
                <c:pt idx="142">
                  <c:v>1537.6</c:v>
                </c:pt>
                <c:pt idx="143">
                  <c:v>1740.2</c:v>
                </c:pt>
                <c:pt idx="144">
                  <c:v>1732.6</c:v>
                </c:pt>
                <c:pt idx="145">
                  <c:v>1555.2</c:v>
                </c:pt>
                <c:pt idx="146">
                  <c:v>1400.2</c:v>
                </c:pt>
                <c:pt idx="147">
                  <c:v>1398.2</c:v>
                </c:pt>
                <c:pt idx="148">
                  <c:v>1777.8</c:v>
                </c:pt>
                <c:pt idx="149">
                  <c:v>1468.9</c:v>
                </c:pt>
                <c:pt idx="150">
                  <c:v>1508.8</c:v>
                </c:pt>
                <c:pt idx="151">
                  <c:v>1717.9</c:v>
                </c:pt>
                <c:pt idx="152">
                  <c:v>1260.4000000000001</c:v>
                </c:pt>
                <c:pt idx="153">
                  <c:v>1481</c:v>
                </c:pt>
                <c:pt idx="154">
                  <c:v>1368.6</c:v>
                </c:pt>
                <c:pt idx="155">
                  <c:v>1416.6</c:v>
                </c:pt>
                <c:pt idx="156">
                  <c:v>1293.0999999999999</c:v>
                </c:pt>
                <c:pt idx="157">
                  <c:v>1531.1</c:v>
                </c:pt>
                <c:pt idx="158">
                  <c:v>1691.9</c:v>
                </c:pt>
                <c:pt idx="159">
                  <c:v>1454.8</c:v>
                </c:pt>
                <c:pt idx="160">
                  <c:v>1524.8</c:v>
                </c:pt>
                <c:pt idx="161">
                  <c:v>1333.6</c:v>
                </c:pt>
                <c:pt idx="162">
                  <c:v>1553.9</c:v>
                </c:pt>
                <c:pt idx="163">
                  <c:v>1818</c:v>
                </c:pt>
                <c:pt idx="164">
                  <c:v>1829.9</c:v>
                </c:pt>
                <c:pt idx="165">
                  <c:v>1483.4</c:v>
                </c:pt>
                <c:pt idx="166">
                  <c:v>1511.9</c:v>
                </c:pt>
                <c:pt idx="167">
                  <c:v>1466.5</c:v>
                </c:pt>
                <c:pt idx="168">
                  <c:v>1584.6</c:v>
                </c:pt>
                <c:pt idx="169">
                  <c:v>1381.6</c:v>
                </c:pt>
                <c:pt idx="170">
                  <c:v>1536</c:v>
                </c:pt>
                <c:pt idx="171">
                  <c:v>1535</c:v>
                </c:pt>
                <c:pt idx="172">
                  <c:v>1574.5</c:v>
                </c:pt>
                <c:pt idx="173">
                  <c:v>1673.8</c:v>
                </c:pt>
                <c:pt idx="174">
                  <c:v>1532</c:v>
                </c:pt>
                <c:pt idx="175">
                  <c:v>1616.9</c:v>
                </c:pt>
                <c:pt idx="176">
                  <c:v>1559.4</c:v>
                </c:pt>
                <c:pt idx="177">
                  <c:v>1287.5999999999999</c:v>
                </c:pt>
                <c:pt idx="178">
                  <c:v>1606.9</c:v>
                </c:pt>
                <c:pt idx="179">
                  <c:v>1938.3</c:v>
                </c:pt>
                <c:pt idx="180">
                  <c:v>2158.6999999999998</c:v>
                </c:pt>
                <c:pt idx="181">
                  <c:v>2273.9</c:v>
                </c:pt>
                <c:pt idx="182">
                  <c:v>2019.9</c:v>
                </c:pt>
                <c:pt idx="183">
                  <c:v>1918</c:v>
                </c:pt>
                <c:pt idx="184">
                  <c:v>2037.2</c:v>
                </c:pt>
                <c:pt idx="185">
                  <c:v>1821.2</c:v>
                </c:pt>
                <c:pt idx="186">
                  <c:v>1699.2</c:v>
                </c:pt>
                <c:pt idx="187">
                  <c:v>1980.9</c:v>
                </c:pt>
                <c:pt idx="188">
                  <c:v>1692.3</c:v>
                </c:pt>
                <c:pt idx="190">
                  <c:v>2785.6</c:v>
                </c:pt>
                <c:pt idx="191">
                  <c:v>2320.5</c:v>
                </c:pt>
                <c:pt idx="192">
                  <c:v>2212.6999999999998</c:v>
                </c:pt>
                <c:pt idx="194">
                  <c:v>1929.2</c:v>
                </c:pt>
                <c:pt idx="195">
                  <c:v>1871.4</c:v>
                </c:pt>
                <c:pt idx="196">
                  <c:v>1801.2</c:v>
                </c:pt>
                <c:pt idx="197">
                  <c:v>1347.9</c:v>
                </c:pt>
                <c:pt idx="198">
                  <c:v>2278.5</c:v>
                </c:pt>
                <c:pt idx="199">
                  <c:v>2376.8000000000002</c:v>
                </c:pt>
                <c:pt idx="200">
                  <c:v>1212.2</c:v>
                </c:pt>
                <c:pt idx="201">
                  <c:v>2169.6</c:v>
                </c:pt>
                <c:pt idx="202">
                  <c:v>2337.9</c:v>
                </c:pt>
                <c:pt idx="203">
                  <c:v>2321.9</c:v>
                </c:pt>
                <c:pt idx="204">
                  <c:v>2073.5</c:v>
                </c:pt>
                <c:pt idx="205">
                  <c:v>2081.5</c:v>
                </c:pt>
                <c:pt idx="206">
                  <c:v>2081.3000000000002</c:v>
                </c:pt>
                <c:pt idx="207">
                  <c:v>2024.5</c:v>
                </c:pt>
                <c:pt idx="208">
                  <c:v>1928.5</c:v>
                </c:pt>
                <c:pt idx="209">
                  <c:v>1664.5</c:v>
                </c:pt>
                <c:pt idx="210">
                  <c:v>1978</c:v>
                </c:pt>
                <c:pt idx="211">
                  <c:v>1897.4</c:v>
                </c:pt>
                <c:pt idx="212">
                  <c:v>1940.9</c:v>
                </c:pt>
                <c:pt idx="214">
                  <c:v>1507.7</c:v>
                </c:pt>
                <c:pt idx="215">
                  <c:v>1377.8</c:v>
                </c:pt>
                <c:pt idx="216">
                  <c:v>1437.4</c:v>
                </c:pt>
                <c:pt idx="217">
                  <c:v>1727.7</c:v>
                </c:pt>
                <c:pt idx="218">
                  <c:v>2570.6999999999998</c:v>
                </c:pt>
                <c:pt idx="219">
                  <c:v>2133.1</c:v>
                </c:pt>
                <c:pt idx="220">
                  <c:v>2008.4</c:v>
                </c:pt>
                <c:pt idx="221">
                  <c:v>2077.1</c:v>
                </c:pt>
                <c:pt idx="222">
                  <c:v>1646.3</c:v>
                </c:pt>
                <c:pt idx="223">
                  <c:v>1617.1</c:v>
                </c:pt>
                <c:pt idx="224">
                  <c:v>1966.2</c:v>
                </c:pt>
                <c:pt idx="225">
                  <c:v>1591.2</c:v>
                </c:pt>
                <c:pt idx="226">
                  <c:v>2043.6</c:v>
                </c:pt>
                <c:pt idx="227">
                  <c:v>2053.8000000000002</c:v>
                </c:pt>
                <c:pt idx="228">
                  <c:v>2034.7</c:v>
                </c:pt>
                <c:pt idx="230">
                  <c:v>1884</c:v>
                </c:pt>
                <c:pt idx="231">
                  <c:v>1919.5</c:v>
                </c:pt>
                <c:pt idx="232">
                  <c:v>2259.5</c:v>
                </c:pt>
                <c:pt idx="233">
                  <c:v>2193.1</c:v>
                </c:pt>
                <c:pt idx="234">
                  <c:v>2039</c:v>
                </c:pt>
                <c:pt idx="235">
                  <c:v>1919.1</c:v>
                </c:pt>
                <c:pt idx="236">
                  <c:v>1814.1</c:v>
                </c:pt>
                <c:pt idx="237">
                  <c:v>2142</c:v>
                </c:pt>
                <c:pt idx="238">
                  <c:v>2085.1</c:v>
                </c:pt>
                <c:pt idx="239">
                  <c:v>2035.6</c:v>
                </c:pt>
                <c:pt idx="240">
                  <c:v>2357.9</c:v>
                </c:pt>
                <c:pt idx="241">
                  <c:v>2159.4</c:v>
                </c:pt>
                <c:pt idx="242">
                  <c:v>2513.4</c:v>
                </c:pt>
                <c:pt idx="243">
                  <c:v>2344.9</c:v>
                </c:pt>
                <c:pt idx="244">
                  <c:v>2640.1</c:v>
                </c:pt>
                <c:pt idx="245">
                  <c:v>2260.1</c:v>
                </c:pt>
                <c:pt idx="246">
                  <c:v>2493.1</c:v>
                </c:pt>
                <c:pt idx="247">
                  <c:v>2328.9</c:v>
                </c:pt>
                <c:pt idx="248">
                  <c:v>2021.6</c:v>
                </c:pt>
                <c:pt idx="249">
                  <c:v>2177.1</c:v>
                </c:pt>
                <c:pt idx="250">
                  <c:v>1946.9</c:v>
                </c:pt>
                <c:pt idx="251">
                  <c:v>2141.6</c:v>
                </c:pt>
                <c:pt idx="252">
                  <c:v>2143.3000000000002</c:v>
                </c:pt>
                <c:pt idx="253">
                  <c:v>2186.8000000000002</c:v>
                </c:pt>
                <c:pt idx="254">
                  <c:v>2021.8</c:v>
                </c:pt>
                <c:pt idx="255">
                  <c:v>2497.5</c:v>
                </c:pt>
                <c:pt idx="256">
                  <c:v>2135.5</c:v>
                </c:pt>
                <c:pt idx="257">
                  <c:v>2210.6</c:v>
                </c:pt>
                <c:pt idx="259">
                  <c:v>2070.3000000000002</c:v>
                </c:pt>
                <c:pt idx="260">
                  <c:v>1931.3</c:v>
                </c:pt>
                <c:pt idx="261">
                  <c:v>2078.6999999999998</c:v>
                </c:pt>
                <c:pt idx="262">
                  <c:v>2045.9</c:v>
                </c:pt>
                <c:pt idx="263">
                  <c:v>2313.8000000000002</c:v>
                </c:pt>
                <c:pt idx="264">
                  <c:v>2150.1999999999998</c:v>
                </c:pt>
                <c:pt idx="265">
                  <c:v>2713</c:v>
                </c:pt>
                <c:pt idx="266">
                  <c:v>2798.9</c:v>
                </c:pt>
                <c:pt idx="267">
                  <c:v>2322.6</c:v>
                </c:pt>
                <c:pt idx="268">
                  <c:v>2026.5</c:v>
                </c:pt>
                <c:pt idx="269">
                  <c:v>2188.9</c:v>
                </c:pt>
                <c:pt idx="270">
                  <c:v>1616.2</c:v>
                </c:pt>
                <c:pt idx="271">
                  <c:v>2263.6999999999998</c:v>
                </c:pt>
                <c:pt idx="272">
                  <c:v>1725.8</c:v>
                </c:pt>
                <c:pt idx="273">
                  <c:v>1800.9</c:v>
                </c:pt>
                <c:pt idx="274">
                  <c:v>1935</c:v>
                </c:pt>
                <c:pt idx="275">
                  <c:v>1826.7</c:v>
                </c:pt>
                <c:pt idx="276">
                  <c:v>1959.8</c:v>
                </c:pt>
                <c:pt idx="277">
                  <c:v>1908.1</c:v>
                </c:pt>
                <c:pt idx="278">
                  <c:v>2194.3000000000002</c:v>
                </c:pt>
                <c:pt idx="279">
                  <c:v>1679</c:v>
                </c:pt>
                <c:pt idx="281">
                  <c:v>1633.5</c:v>
                </c:pt>
                <c:pt idx="282">
                  <c:v>1906.4</c:v>
                </c:pt>
                <c:pt idx="283">
                  <c:v>2138.1999999999998</c:v>
                </c:pt>
                <c:pt idx="284">
                  <c:v>1859.4</c:v>
                </c:pt>
                <c:pt idx="285">
                  <c:v>1976.2</c:v>
                </c:pt>
                <c:pt idx="286">
                  <c:v>1933.9</c:v>
                </c:pt>
                <c:pt idx="287">
                  <c:v>2243.1999999999998</c:v>
                </c:pt>
                <c:pt idx="288">
                  <c:v>1983.3</c:v>
                </c:pt>
                <c:pt idx="289">
                  <c:v>2231.4</c:v>
                </c:pt>
                <c:pt idx="290">
                  <c:v>2130.1</c:v>
                </c:pt>
                <c:pt idx="291">
                  <c:v>2051</c:v>
                </c:pt>
                <c:pt idx="292">
                  <c:v>2474.4</c:v>
                </c:pt>
                <c:pt idx="293">
                  <c:v>1633.4</c:v>
                </c:pt>
                <c:pt idx="294">
                  <c:v>1989.7</c:v>
                </c:pt>
                <c:pt idx="295">
                  <c:v>2003.8</c:v>
                </c:pt>
                <c:pt idx="296">
                  <c:v>2087.8000000000002</c:v>
                </c:pt>
                <c:pt idx="298">
                  <c:v>1756</c:v>
                </c:pt>
                <c:pt idx="299">
                  <c:v>2026.6</c:v>
                </c:pt>
                <c:pt idx="300">
                  <c:v>1996.7</c:v>
                </c:pt>
                <c:pt idx="301">
                  <c:v>2434.9</c:v>
                </c:pt>
                <c:pt idx="302">
                  <c:v>2287.6</c:v>
                </c:pt>
                <c:pt idx="303">
                  <c:v>1851.9</c:v>
                </c:pt>
                <c:pt idx="304">
                  <c:v>2052.6999999999998</c:v>
                </c:pt>
                <c:pt idx="305">
                  <c:v>1600.1</c:v>
                </c:pt>
                <c:pt idx="306">
                  <c:v>1763.4</c:v>
                </c:pt>
                <c:pt idx="307">
                  <c:v>1932.6</c:v>
                </c:pt>
                <c:pt idx="308">
                  <c:v>1825.2</c:v>
                </c:pt>
                <c:pt idx="309">
                  <c:v>1526.2</c:v>
                </c:pt>
                <c:pt idx="310">
                  <c:v>1869.4</c:v>
                </c:pt>
                <c:pt idx="311">
                  <c:v>2172</c:v>
                </c:pt>
                <c:pt idx="312">
                  <c:v>2216</c:v>
                </c:pt>
                <c:pt idx="313">
                  <c:v>2030.4</c:v>
                </c:pt>
                <c:pt idx="314">
                  <c:v>2149.1999999999998</c:v>
                </c:pt>
                <c:pt idx="315">
                  <c:v>2295.1999999999998</c:v>
                </c:pt>
                <c:pt idx="316">
                  <c:v>2242.1999999999998</c:v>
                </c:pt>
                <c:pt idx="317">
                  <c:v>1892.7</c:v>
                </c:pt>
                <c:pt idx="318">
                  <c:v>1848.4</c:v>
                </c:pt>
                <c:pt idx="319">
                  <c:v>2281.6</c:v>
                </c:pt>
                <c:pt idx="320">
                  <c:v>2293.5</c:v>
                </c:pt>
                <c:pt idx="321">
                  <c:v>2141.1999999999998</c:v>
                </c:pt>
                <c:pt idx="323">
                  <c:v>2194.4</c:v>
                </c:pt>
                <c:pt idx="324">
                  <c:v>1829.1</c:v>
                </c:pt>
                <c:pt idx="325">
                  <c:v>1626.1</c:v>
                </c:pt>
                <c:pt idx="326">
                  <c:v>1279.9000000000001</c:v>
                </c:pt>
                <c:pt idx="327">
                  <c:v>1317.1</c:v>
                </c:pt>
                <c:pt idx="328">
                  <c:v>1349.7</c:v>
                </c:pt>
                <c:pt idx="329">
                  <c:v>2195.4</c:v>
                </c:pt>
                <c:pt idx="330">
                  <c:v>1962.3</c:v>
                </c:pt>
                <c:pt idx="331">
                  <c:v>2059.4</c:v>
                </c:pt>
                <c:pt idx="332">
                  <c:v>2003.2</c:v>
                </c:pt>
                <c:pt idx="333">
                  <c:v>1631.5</c:v>
                </c:pt>
                <c:pt idx="334">
                  <c:v>1640.7</c:v>
                </c:pt>
                <c:pt idx="335">
                  <c:v>1896.8</c:v>
                </c:pt>
                <c:pt idx="336">
                  <c:v>1969.6</c:v>
                </c:pt>
                <c:pt idx="337">
                  <c:v>1640.9</c:v>
                </c:pt>
                <c:pt idx="338">
                  <c:v>1826.3</c:v>
                </c:pt>
                <c:pt idx="339">
                  <c:v>1756.9</c:v>
                </c:pt>
                <c:pt idx="340">
                  <c:v>1612.4</c:v>
                </c:pt>
                <c:pt idx="341">
                  <c:v>1775.2</c:v>
                </c:pt>
                <c:pt idx="342">
                  <c:v>1920.1</c:v>
                </c:pt>
                <c:pt idx="343">
                  <c:v>2141.5</c:v>
                </c:pt>
                <c:pt idx="344">
                  <c:v>1949</c:v>
                </c:pt>
                <c:pt idx="346">
                  <c:v>1952.6</c:v>
                </c:pt>
                <c:pt idx="347">
                  <c:v>1705.8</c:v>
                </c:pt>
                <c:pt idx="348">
                  <c:v>2017</c:v>
                </c:pt>
                <c:pt idx="349">
                  <c:v>1700</c:v>
                </c:pt>
                <c:pt idx="350">
                  <c:v>1815.5</c:v>
                </c:pt>
                <c:pt idx="353">
                  <c:v>1823.2</c:v>
                </c:pt>
                <c:pt idx="354">
                  <c:v>1886.1</c:v>
                </c:pt>
                <c:pt idx="355">
                  <c:v>2281.1</c:v>
                </c:pt>
                <c:pt idx="356">
                  <c:v>2066.4</c:v>
                </c:pt>
                <c:pt idx="357">
                  <c:v>1334.7</c:v>
                </c:pt>
                <c:pt idx="358">
                  <c:v>1704.1</c:v>
                </c:pt>
                <c:pt idx="359">
                  <c:v>1610.8</c:v>
                </c:pt>
                <c:pt idx="360">
                  <c:v>1580.7</c:v>
                </c:pt>
                <c:pt idx="361">
                  <c:v>1744.5</c:v>
                </c:pt>
                <c:pt idx="362">
                  <c:v>1835.3</c:v>
                </c:pt>
                <c:pt idx="363">
                  <c:v>1911.8</c:v>
                </c:pt>
                <c:pt idx="365">
                  <c:v>2068.6</c:v>
                </c:pt>
                <c:pt idx="366">
                  <c:v>2520.4</c:v>
                </c:pt>
                <c:pt idx="367">
                  <c:v>2013.2</c:v>
                </c:pt>
                <c:pt idx="368">
                  <c:v>1770.4</c:v>
                </c:pt>
                <c:pt idx="369">
                  <c:v>2068.4</c:v>
                </c:pt>
                <c:pt idx="370">
                  <c:v>1582.7</c:v>
                </c:pt>
                <c:pt idx="372">
                  <c:v>1758.2</c:v>
                </c:pt>
                <c:pt idx="373">
                  <c:v>1780.8</c:v>
                </c:pt>
                <c:pt idx="374">
                  <c:v>2079.3000000000002</c:v>
                </c:pt>
                <c:pt idx="375">
                  <c:v>2223.5</c:v>
                </c:pt>
                <c:pt idx="376">
                  <c:v>2214.1999999999998</c:v>
                </c:pt>
                <c:pt idx="377">
                  <c:v>2059.1</c:v>
                </c:pt>
                <c:pt idx="378">
                  <c:v>1825.3</c:v>
                </c:pt>
                <c:pt idx="379">
                  <c:v>1803</c:v>
                </c:pt>
                <c:pt idx="380">
                  <c:v>1940.5</c:v>
                </c:pt>
                <c:pt idx="381">
                  <c:v>2324</c:v>
                </c:pt>
                <c:pt idx="382">
                  <c:v>2039.2</c:v>
                </c:pt>
                <c:pt idx="383">
                  <c:v>1563.6</c:v>
                </c:pt>
                <c:pt idx="384">
                  <c:v>1414.3</c:v>
                </c:pt>
                <c:pt idx="385">
                  <c:v>1344.1</c:v>
                </c:pt>
                <c:pt idx="386">
                  <c:v>1279.2</c:v>
                </c:pt>
                <c:pt idx="387">
                  <c:v>1413.7</c:v>
                </c:pt>
                <c:pt idx="388">
                  <c:v>1193.8</c:v>
                </c:pt>
                <c:pt idx="389">
                  <c:v>1469.4</c:v>
                </c:pt>
                <c:pt idx="390">
                  <c:v>1761</c:v>
                </c:pt>
                <c:pt idx="391">
                  <c:v>1548.7</c:v>
                </c:pt>
                <c:pt idx="392">
                  <c:v>1588.4</c:v>
                </c:pt>
                <c:pt idx="393">
                  <c:v>1126.4000000000001</c:v>
                </c:pt>
                <c:pt idx="394">
                  <c:v>1013.3</c:v>
                </c:pt>
                <c:pt idx="395">
                  <c:v>1398.8</c:v>
                </c:pt>
                <c:pt idx="396">
                  <c:v>1972.7</c:v>
                </c:pt>
                <c:pt idx="397">
                  <c:v>1742.1</c:v>
                </c:pt>
                <c:pt idx="398">
                  <c:v>1837.5</c:v>
                </c:pt>
                <c:pt idx="399">
                  <c:v>1442.6</c:v>
                </c:pt>
                <c:pt idx="400">
                  <c:v>1477</c:v>
                </c:pt>
                <c:pt idx="401">
                  <c:v>1730.3</c:v>
                </c:pt>
                <c:pt idx="402">
                  <c:v>2023</c:v>
                </c:pt>
                <c:pt idx="403">
                  <c:v>1813.2</c:v>
                </c:pt>
                <c:pt idx="404">
                  <c:v>1515.9</c:v>
                </c:pt>
                <c:pt idx="405">
                  <c:v>1620.5</c:v>
                </c:pt>
                <c:pt idx="406">
                  <c:v>1910.2</c:v>
                </c:pt>
                <c:pt idx="407">
                  <c:v>1662.1</c:v>
                </c:pt>
                <c:pt idx="408">
                  <c:v>2130.1</c:v>
                </c:pt>
                <c:pt idx="409">
                  <c:v>1896.8</c:v>
                </c:pt>
                <c:pt idx="410">
                  <c:v>1442.9</c:v>
                </c:pt>
                <c:pt idx="411">
                  <c:v>2023.3</c:v>
                </c:pt>
                <c:pt idx="412">
                  <c:v>1316.3</c:v>
                </c:pt>
                <c:pt idx="413">
                  <c:v>1700.5</c:v>
                </c:pt>
                <c:pt idx="414">
                  <c:v>1614.2</c:v>
                </c:pt>
                <c:pt idx="415">
                  <c:v>1501.9</c:v>
                </c:pt>
                <c:pt idx="416">
                  <c:v>2591.8000000000002</c:v>
                </c:pt>
                <c:pt idx="417">
                  <c:v>1810.8</c:v>
                </c:pt>
                <c:pt idx="418">
                  <c:v>1689.4</c:v>
                </c:pt>
                <c:pt idx="419">
                  <c:v>2053.6</c:v>
                </c:pt>
                <c:pt idx="420">
                  <c:v>1436.5</c:v>
                </c:pt>
                <c:pt idx="421">
                  <c:v>1410.2</c:v>
                </c:pt>
                <c:pt idx="423">
                  <c:v>1876.2</c:v>
                </c:pt>
                <c:pt idx="424">
                  <c:v>1878.5</c:v>
                </c:pt>
                <c:pt idx="425">
                  <c:v>1615</c:v>
                </c:pt>
                <c:pt idx="428">
                  <c:v>1733</c:v>
                </c:pt>
                <c:pt idx="429">
                  <c:v>1845.2</c:v>
                </c:pt>
                <c:pt idx="430">
                  <c:v>1767.5</c:v>
                </c:pt>
                <c:pt idx="431">
                  <c:v>1984.7</c:v>
                </c:pt>
                <c:pt idx="432">
                  <c:v>2085.5</c:v>
                </c:pt>
                <c:pt idx="433">
                  <c:v>1962.3</c:v>
                </c:pt>
                <c:pt idx="434">
                  <c:v>2087.3000000000002</c:v>
                </c:pt>
                <c:pt idx="435">
                  <c:v>1946.9</c:v>
                </c:pt>
                <c:pt idx="436">
                  <c:v>2037.2</c:v>
                </c:pt>
                <c:pt idx="437">
                  <c:v>1759.3</c:v>
                </c:pt>
                <c:pt idx="439">
                  <c:v>1741.7</c:v>
                </c:pt>
                <c:pt idx="440">
                  <c:v>2133.4</c:v>
                </c:pt>
                <c:pt idx="441">
                  <c:v>2002.4</c:v>
                </c:pt>
                <c:pt idx="442">
                  <c:v>2417.5</c:v>
                </c:pt>
                <c:pt idx="443">
                  <c:v>2329.1</c:v>
                </c:pt>
                <c:pt idx="444">
                  <c:v>1860.3</c:v>
                </c:pt>
                <c:pt idx="445">
                  <c:v>1658.5</c:v>
                </c:pt>
                <c:pt idx="446">
                  <c:v>1430.5</c:v>
                </c:pt>
                <c:pt idx="447">
                  <c:v>1923.5</c:v>
                </c:pt>
                <c:pt idx="448">
                  <c:v>2021.9</c:v>
                </c:pt>
                <c:pt idx="449">
                  <c:v>2186</c:v>
                </c:pt>
                <c:pt idx="450">
                  <c:v>1829</c:v>
                </c:pt>
                <c:pt idx="451">
                  <c:v>1933.5</c:v>
                </c:pt>
                <c:pt idx="452">
                  <c:v>1899.9</c:v>
                </c:pt>
                <c:pt idx="453">
                  <c:v>1939.5</c:v>
                </c:pt>
                <c:pt idx="455">
                  <c:v>1894.9</c:v>
                </c:pt>
                <c:pt idx="456">
                  <c:v>2183</c:v>
                </c:pt>
                <c:pt idx="457">
                  <c:v>1436.1</c:v>
                </c:pt>
                <c:pt idx="458">
                  <c:v>1549.3</c:v>
                </c:pt>
                <c:pt idx="459">
                  <c:v>1552.2</c:v>
                </c:pt>
                <c:pt idx="460">
                  <c:v>1749.7</c:v>
                </c:pt>
                <c:pt idx="461">
                  <c:v>1333.1</c:v>
                </c:pt>
                <c:pt idx="462">
                  <c:v>1571.6</c:v>
                </c:pt>
                <c:pt idx="464">
                  <c:v>1887.9</c:v>
                </c:pt>
                <c:pt idx="466">
                  <c:v>1793.3</c:v>
                </c:pt>
                <c:pt idx="467">
                  <c:v>1406</c:v>
                </c:pt>
                <c:pt idx="468">
                  <c:v>1408.2</c:v>
                </c:pt>
                <c:pt idx="469">
                  <c:v>1493.4</c:v>
                </c:pt>
                <c:pt idx="470">
                  <c:v>1534.3</c:v>
                </c:pt>
                <c:pt idx="471">
                  <c:v>1793.3</c:v>
                </c:pt>
                <c:pt idx="472">
                  <c:v>1655.8</c:v>
                </c:pt>
                <c:pt idx="473">
                  <c:v>1973.1</c:v>
                </c:pt>
                <c:pt idx="474">
                  <c:v>1666.7</c:v>
                </c:pt>
                <c:pt idx="475">
                  <c:v>1707.9</c:v>
                </c:pt>
                <c:pt idx="476">
                  <c:v>1573.8</c:v>
                </c:pt>
                <c:pt idx="477">
                  <c:v>1419</c:v>
                </c:pt>
                <c:pt idx="478">
                  <c:v>1511.6</c:v>
                </c:pt>
                <c:pt idx="479">
                  <c:v>1692.3</c:v>
                </c:pt>
                <c:pt idx="480">
                  <c:v>1729.7</c:v>
                </c:pt>
                <c:pt idx="481">
                  <c:v>1390.8</c:v>
                </c:pt>
                <c:pt idx="482">
                  <c:v>1225.5</c:v>
                </c:pt>
                <c:pt idx="483">
                  <c:v>1375.2</c:v>
                </c:pt>
                <c:pt idx="484">
                  <c:v>1425.3</c:v>
                </c:pt>
                <c:pt idx="485">
                  <c:v>1473.2</c:v>
                </c:pt>
                <c:pt idx="486">
                  <c:v>1382.4</c:v>
                </c:pt>
                <c:pt idx="487">
                  <c:v>1356</c:v>
                </c:pt>
                <c:pt idx="488">
                  <c:v>1332.3</c:v>
                </c:pt>
                <c:pt idx="489">
                  <c:v>1385.1</c:v>
                </c:pt>
                <c:pt idx="490">
                  <c:v>1315.4</c:v>
                </c:pt>
              </c:numCache>
            </c:numRef>
          </c:xVal>
          <c:yVal>
            <c:numRef>
              <c:f>graphs!$N$3:$N$493</c:f>
              <c:numCache>
                <c:formatCode>0.0</c:formatCode>
                <c:ptCount val="491"/>
                <c:pt idx="0">
                  <c:v>80.599999999999994</c:v>
                </c:pt>
                <c:pt idx="1">
                  <c:v>79.2</c:v>
                </c:pt>
                <c:pt idx="2">
                  <c:v>81.5</c:v>
                </c:pt>
                <c:pt idx="3">
                  <c:v>132.69999999999999</c:v>
                </c:pt>
                <c:pt idx="4">
                  <c:v>139</c:v>
                </c:pt>
                <c:pt idx="6">
                  <c:v>115.2</c:v>
                </c:pt>
                <c:pt idx="7">
                  <c:v>120.1</c:v>
                </c:pt>
                <c:pt idx="8">
                  <c:v>118.5</c:v>
                </c:pt>
                <c:pt idx="9">
                  <c:v>118.9</c:v>
                </c:pt>
                <c:pt idx="11">
                  <c:v>123.7</c:v>
                </c:pt>
                <c:pt idx="12">
                  <c:v>118.8</c:v>
                </c:pt>
                <c:pt idx="13">
                  <c:v>122.9</c:v>
                </c:pt>
                <c:pt idx="17">
                  <c:v>136.4</c:v>
                </c:pt>
                <c:pt idx="18">
                  <c:v>140.6</c:v>
                </c:pt>
                <c:pt idx="19">
                  <c:v>131</c:v>
                </c:pt>
                <c:pt idx="20">
                  <c:v>131.4</c:v>
                </c:pt>
                <c:pt idx="21">
                  <c:v>135.1</c:v>
                </c:pt>
                <c:pt idx="23">
                  <c:v>115.6</c:v>
                </c:pt>
                <c:pt idx="24">
                  <c:v>135.69999999999999</c:v>
                </c:pt>
                <c:pt idx="26">
                  <c:v>119.1</c:v>
                </c:pt>
                <c:pt idx="27">
                  <c:v>131</c:v>
                </c:pt>
                <c:pt idx="28">
                  <c:v>128.80000000000001</c:v>
                </c:pt>
                <c:pt idx="30">
                  <c:v>125.9</c:v>
                </c:pt>
                <c:pt idx="31">
                  <c:v>125.2</c:v>
                </c:pt>
                <c:pt idx="32">
                  <c:v>124.7</c:v>
                </c:pt>
                <c:pt idx="33">
                  <c:v>126.4</c:v>
                </c:pt>
                <c:pt idx="35">
                  <c:v>129.4</c:v>
                </c:pt>
                <c:pt idx="36">
                  <c:v>128.19999999999999</c:v>
                </c:pt>
                <c:pt idx="37">
                  <c:v>112.3</c:v>
                </c:pt>
                <c:pt idx="38">
                  <c:v>123</c:v>
                </c:pt>
                <c:pt idx="39">
                  <c:v>127.9</c:v>
                </c:pt>
                <c:pt idx="40">
                  <c:v>125.7</c:v>
                </c:pt>
                <c:pt idx="41">
                  <c:v>123.2</c:v>
                </c:pt>
                <c:pt idx="42">
                  <c:v>127.8</c:v>
                </c:pt>
                <c:pt idx="43">
                  <c:v>129.6</c:v>
                </c:pt>
                <c:pt idx="44">
                  <c:v>125.2</c:v>
                </c:pt>
                <c:pt idx="45">
                  <c:v>130.80000000000001</c:v>
                </c:pt>
                <c:pt idx="46">
                  <c:v>120.9</c:v>
                </c:pt>
                <c:pt idx="47">
                  <c:v>119.3</c:v>
                </c:pt>
                <c:pt idx="49">
                  <c:v>129.5</c:v>
                </c:pt>
                <c:pt idx="50">
                  <c:v>130.1</c:v>
                </c:pt>
                <c:pt idx="51">
                  <c:v>129.80000000000001</c:v>
                </c:pt>
                <c:pt idx="52">
                  <c:v>137.19999999999999</c:v>
                </c:pt>
                <c:pt idx="53">
                  <c:v>105.6</c:v>
                </c:pt>
                <c:pt idx="54">
                  <c:v>125.9</c:v>
                </c:pt>
                <c:pt idx="55">
                  <c:v>119.4</c:v>
                </c:pt>
                <c:pt idx="56">
                  <c:v>112.3</c:v>
                </c:pt>
                <c:pt idx="58">
                  <c:v>109.4</c:v>
                </c:pt>
                <c:pt idx="59">
                  <c:v>126.9</c:v>
                </c:pt>
                <c:pt idx="60">
                  <c:v>117.2</c:v>
                </c:pt>
                <c:pt idx="61">
                  <c:v>130.80000000000001</c:v>
                </c:pt>
                <c:pt idx="62">
                  <c:v>128.5</c:v>
                </c:pt>
                <c:pt idx="63">
                  <c:v>119.5</c:v>
                </c:pt>
                <c:pt idx="64">
                  <c:v>127</c:v>
                </c:pt>
                <c:pt idx="65">
                  <c:v>134.1</c:v>
                </c:pt>
                <c:pt idx="66">
                  <c:v>138</c:v>
                </c:pt>
                <c:pt idx="67">
                  <c:v>123.8</c:v>
                </c:pt>
                <c:pt idx="68">
                  <c:v>122.1</c:v>
                </c:pt>
                <c:pt idx="69">
                  <c:v>128.1</c:v>
                </c:pt>
                <c:pt idx="70">
                  <c:v>136</c:v>
                </c:pt>
                <c:pt idx="71">
                  <c:v>126.1</c:v>
                </c:pt>
                <c:pt idx="72">
                  <c:v>139.9</c:v>
                </c:pt>
                <c:pt idx="73">
                  <c:v>115.1</c:v>
                </c:pt>
                <c:pt idx="74">
                  <c:v>114.4</c:v>
                </c:pt>
                <c:pt idx="75">
                  <c:v>116.9</c:v>
                </c:pt>
                <c:pt idx="77">
                  <c:v>120.8</c:v>
                </c:pt>
                <c:pt idx="78">
                  <c:v>118</c:v>
                </c:pt>
                <c:pt idx="79">
                  <c:v>119.5</c:v>
                </c:pt>
                <c:pt idx="80">
                  <c:v>128.19999999999999</c:v>
                </c:pt>
                <c:pt idx="81">
                  <c:v>134.9</c:v>
                </c:pt>
                <c:pt idx="82">
                  <c:v>127.8</c:v>
                </c:pt>
                <c:pt idx="83">
                  <c:v>120.3</c:v>
                </c:pt>
                <c:pt idx="84">
                  <c:v>116.7</c:v>
                </c:pt>
                <c:pt idx="85">
                  <c:v>111.4</c:v>
                </c:pt>
                <c:pt idx="86">
                  <c:v>111.5</c:v>
                </c:pt>
                <c:pt idx="87">
                  <c:v>118.7</c:v>
                </c:pt>
                <c:pt idx="88">
                  <c:v>119.2</c:v>
                </c:pt>
                <c:pt idx="89">
                  <c:v>120.3</c:v>
                </c:pt>
                <c:pt idx="90">
                  <c:v>114.1</c:v>
                </c:pt>
                <c:pt idx="91">
                  <c:v>119.5</c:v>
                </c:pt>
                <c:pt idx="92">
                  <c:v>120.7</c:v>
                </c:pt>
                <c:pt idx="93">
                  <c:v>119.1</c:v>
                </c:pt>
                <c:pt idx="94">
                  <c:v>123.1</c:v>
                </c:pt>
                <c:pt idx="95">
                  <c:v>130.4</c:v>
                </c:pt>
                <c:pt idx="96">
                  <c:v>119.5</c:v>
                </c:pt>
                <c:pt idx="97">
                  <c:v>116.9</c:v>
                </c:pt>
                <c:pt idx="98">
                  <c:v>133.30000000000001</c:v>
                </c:pt>
                <c:pt idx="99">
                  <c:v>117.3</c:v>
                </c:pt>
                <c:pt idx="100">
                  <c:v>114.4</c:v>
                </c:pt>
                <c:pt idx="101">
                  <c:v>113</c:v>
                </c:pt>
                <c:pt idx="102">
                  <c:v>129.4</c:v>
                </c:pt>
                <c:pt idx="103">
                  <c:v>130.1</c:v>
                </c:pt>
                <c:pt idx="104">
                  <c:v>139.19999999999999</c:v>
                </c:pt>
                <c:pt idx="105">
                  <c:v>130.30000000000001</c:v>
                </c:pt>
                <c:pt idx="106">
                  <c:v>121.5</c:v>
                </c:pt>
                <c:pt idx="107">
                  <c:v>112.2</c:v>
                </c:pt>
                <c:pt idx="108">
                  <c:v>114.8</c:v>
                </c:pt>
                <c:pt idx="109">
                  <c:v>119.5</c:v>
                </c:pt>
                <c:pt idx="110">
                  <c:v>116.1</c:v>
                </c:pt>
                <c:pt idx="111">
                  <c:v>112.5</c:v>
                </c:pt>
                <c:pt idx="112">
                  <c:v>126.6</c:v>
                </c:pt>
                <c:pt idx="113">
                  <c:v>125.4</c:v>
                </c:pt>
                <c:pt idx="114">
                  <c:v>127.7</c:v>
                </c:pt>
                <c:pt idx="115">
                  <c:v>135.1</c:v>
                </c:pt>
                <c:pt idx="116">
                  <c:v>131</c:v>
                </c:pt>
                <c:pt idx="117">
                  <c:v>122.1</c:v>
                </c:pt>
                <c:pt idx="118">
                  <c:v>139.5</c:v>
                </c:pt>
                <c:pt idx="119">
                  <c:v>136.5</c:v>
                </c:pt>
                <c:pt idx="120">
                  <c:v>115.1</c:v>
                </c:pt>
                <c:pt idx="121">
                  <c:v>111.6</c:v>
                </c:pt>
                <c:pt idx="122">
                  <c:v>124</c:v>
                </c:pt>
                <c:pt idx="123">
                  <c:v>106.5</c:v>
                </c:pt>
                <c:pt idx="124">
                  <c:v>114.6</c:v>
                </c:pt>
                <c:pt idx="125">
                  <c:v>124.5</c:v>
                </c:pt>
                <c:pt idx="126">
                  <c:v>130.1</c:v>
                </c:pt>
                <c:pt idx="127">
                  <c:v>129.80000000000001</c:v>
                </c:pt>
                <c:pt idx="128">
                  <c:v>135.69999999999999</c:v>
                </c:pt>
                <c:pt idx="129">
                  <c:v>124.1</c:v>
                </c:pt>
                <c:pt idx="130">
                  <c:v>128.80000000000001</c:v>
                </c:pt>
                <c:pt idx="131">
                  <c:v>122.9</c:v>
                </c:pt>
                <c:pt idx="132">
                  <c:v>125.7</c:v>
                </c:pt>
                <c:pt idx="133">
                  <c:v>122.9</c:v>
                </c:pt>
                <c:pt idx="134">
                  <c:v>117.6</c:v>
                </c:pt>
                <c:pt idx="135">
                  <c:v>128</c:v>
                </c:pt>
                <c:pt idx="136">
                  <c:v>129.9</c:v>
                </c:pt>
                <c:pt idx="137" formatCode="General">
                  <c:v>108.7</c:v>
                </c:pt>
                <c:pt idx="138">
                  <c:v>119.3</c:v>
                </c:pt>
                <c:pt idx="139">
                  <c:v>112.3</c:v>
                </c:pt>
                <c:pt idx="140">
                  <c:v>120.4</c:v>
                </c:pt>
                <c:pt idx="141">
                  <c:v>120.3</c:v>
                </c:pt>
                <c:pt idx="142">
                  <c:v>106.3</c:v>
                </c:pt>
                <c:pt idx="143">
                  <c:v>119.3</c:v>
                </c:pt>
                <c:pt idx="144">
                  <c:v>124.9</c:v>
                </c:pt>
                <c:pt idx="145">
                  <c:v>114.5</c:v>
                </c:pt>
                <c:pt idx="146">
                  <c:v>107.6</c:v>
                </c:pt>
                <c:pt idx="147">
                  <c:v>109.8</c:v>
                </c:pt>
                <c:pt idx="148">
                  <c:v>118.2</c:v>
                </c:pt>
                <c:pt idx="149">
                  <c:v>104</c:v>
                </c:pt>
                <c:pt idx="150">
                  <c:v>105.2</c:v>
                </c:pt>
                <c:pt idx="151">
                  <c:v>114.2</c:v>
                </c:pt>
                <c:pt idx="152">
                  <c:v>109.1</c:v>
                </c:pt>
                <c:pt idx="153">
                  <c:v>112</c:v>
                </c:pt>
                <c:pt idx="154">
                  <c:v>110.2</c:v>
                </c:pt>
                <c:pt idx="155">
                  <c:v>115.8</c:v>
                </c:pt>
                <c:pt idx="156">
                  <c:v>106.2</c:v>
                </c:pt>
                <c:pt idx="157">
                  <c:v>118.9</c:v>
                </c:pt>
                <c:pt idx="158">
                  <c:v>118.3</c:v>
                </c:pt>
                <c:pt idx="159">
                  <c:v>112</c:v>
                </c:pt>
                <c:pt idx="160">
                  <c:v>119.7</c:v>
                </c:pt>
                <c:pt idx="161">
                  <c:v>119.6</c:v>
                </c:pt>
                <c:pt idx="162">
                  <c:v>111.8</c:v>
                </c:pt>
                <c:pt idx="163">
                  <c:v>114.6</c:v>
                </c:pt>
                <c:pt idx="164">
                  <c:v>111.4</c:v>
                </c:pt>
                <c:pt idx="165">
                  <c:v>116.6</c:v>
                </c:pt>
                <c:pt idx="166">
                  <c:v>113.3</c:v>
                </c:pt>
                <c:pt idx="167">
                  <c:v>108.8</c:v>
                </c:pt>
                <c:pt idx="168">
                  <c:v>115.9</c:v>
                </c:pt>
                <c:pt idx="169">
                  <c:v>107.5</c:v>
                </c:pt>
                <c:pt idx="170">
                  <c:v>110.3</c:v>
                </c:pt>
                <c:pt idx="171">
                  <c:v>105.1</c:v>
                </c:pt>
                <c:pt idx="172">
                  <c:v>117</c:v>
                </c:pt>
                <c:pt idx="173">
                  <c:v>121.5</c:v>
                </c:pt>
                <c:pt idx="174">
                  <c:v>113.3</c:v>
                </c:pt>
                <c:pt idx="175">
                  <c:v>104.5</c:v>
                </c:pt>
                <c:pt idx="176">
                  <c:v>117.3</c:v>
                </c:pt>
                <c:pt idx="177">
                  <c:v>106.9</c:v>
                </c:pt>
                <c:pt idx="178">
                  <c:v>118.9</c:v>
                </c:pt>
                <c:pt idx="179">
                  <c:v>81.400000000000006</c:v>
                </c:pt>
                <c:pt idx="180">
                  <c:v>87</c:v>
                </c:pt>
                <c:pt idx="181">
                  <c:v>89.2</c:v>
                </c:pt>
                <c:pt idx="182">
                  <c:v>83.4</c:v>
                </c:pt>
                <c:pt idx="183">
                  <c:v>83.2</c:v>
                </c:pt>
                <c:pt idx="184">
                  <c:v>85.9</c:v>
                </c:pt>
                <c:pt idx="185">
                  <c:v>68.7</c:v>
                </c:pt>
                <c:pt idx="186">
                  <c:v>69.7</c:v>
                </c:pt>
                <c:pt idx="187">
                  <c:v>81.8</c:v>
                </c:pt>
                <c:pt idx="188">
                  <c:v>82.6</c:v>
                </c:pt>
                <c:pt idx="190">
                  <c:v>102.1</c:v>
                </c:pt>
                <c:pt idx="191">
                  <c:v>94.9</c:v>
                </c:pt>
                <c:pt idx="192">
                  <c:v>80.599999999999994</c:v>
                </c:pt>
                <c:pt idx="194">
                  <c:v>77.900000000000006</c:v>
                </c:pt>
                <c:pt idx="195">
                  <c:v>79.400000000000006</c:v>
                </c:pt>
                <c:pt idx="196">
                  <c:v>85.9</c:v>
                </c:pt>
                <c:pt idx="197">
                  <c:v>74.900000000000006</c:v>
                </c:pt>
                <c:pt idx="198">
                  <c:v>84.2</c:v>
                </c:pt>
                <c:pt idx="199">
                  <c:v>88.7</c:v>
                </c:pt>
                <c:pt idx="200">
                  <c:v>67.599999999999994</c:v>
                </c:pt>
                <c:pt idx="201">
                  <c:v>78.8</c:v>
                </c:pt>
                <c:pt idx="202">
                  <c:v>87</c:v>
                </c:pt>
                <c:pt idx="203">
                  <c:v>80.2</c:v>
                </c:pt>
                <c:pt idx="204">
                  <c:v>83.1</c:v>
                </c:pt>
                <c:pt idx="205">
                  <c:v>79.5</c:v>
                </c:pt>
                <c:pt idx="206">
                  <c:v>80.599999999999994</c:v>
                </c:pt>
                <c:pt idx="207">
                  <c:v>77.400000000000006</c:v>
                </c:pt>
                <c:pt idx="208">
                  <c:v>82.2</c:v>
                </c:pt>
                <c:pt idx="209">
                  <c:v>74.5</c:v>
                </c:pt>
                <c:pt idx="210">
                  <c:v>81.099999999999994</c:v>
                </c:pt>
                <c:pt idx="211">
                  <c:v>76.400000000000006</c:v>
                </c:pt>
                <c:pt idx="212">
                  <c:v>78.900000000000006</c:v>
                </c:pt>
                <c:pt idx="214">
                  <c:v>70</c:v>
                </c:pt>
                <c:pt idx="215">
                  <c:v>75.400000000000006</c:v>
                </c:pt>
                <c:pt idx="216">
                  <c:v>77</c:v>
                </c:pt>
                <c:pt idx="217">
                  <c:v>77.7</c:v>
                </c:pt>
                <c:pt idx="218">
                  <c:v>89.2</c:v>
                </c:pt>
                <c:pt idx="219">
                  <c:v>81.7</c:v>
                </c:pt>
                <c:pt idx="220">
                  <c:v>76.099999999999994</c:v>
                </c:pt>
                <c:pt idx="221">
                  <c:v>87.1</c:v>
                </c:pt>
                <c:pt idx="222">
                  <c:v>75.8</c:v>
                </c:pt>
                <c:pt idx="223">
                  <c:v>73.099999999999994</c:v>
                </c:pt>
                <c:pt idx="224">
                  <c:v>72.599999999999994</c:v>
                </c:pt>
                <c:pt idx="225">
                  <c:v>76.3</c:v>
                </c:pt>
                <c:pt idx="226">
                  <c:v>80</c:v>
                </c:pt>
                <c:pt idx="227">
                  <c:v>87.2</c:v>
                </c:pt>
                <c:pt idx="228">
                  <c:v>83.3</c:v>
                </c:pt>
                <c:pt idx="230">
                  <c:v>77.3</c:v>
                </c:pt>
                <c:pt idx="231">
                  <c:v>78.900000000000006</c:v>
                </c:pt>
                <c:pt idx="232">
                  <c:v>84.4</c:v>
                </c:pt>
                <c:pt idx="233">
                  <c:v>84.9</c:v>
                </c:pt>
                <c:pt idx="234">
                  <c:v>71.7</c:v>
                </c:pt>
                <c:pt idx="235">
                  <c:v>73</c:v>
                </c:pt>
                <c:pt idx="236">
                  <c:v>89.5</c:v>
                </c:pt>
                <c:pt idx="237">
                  <c:v>83.4</c:v>
                </c:pt>
                <c:pt idx="238">
                  <c:v>86.2</c:v>
                </c:pt>
                <c:pt idx="239">
                  <c:v>84.5</c:v>
                </c:pt>
                <c:pt idx="240">
                  <c:v>86.7</c:v>
                </c:pt>
                <c:pt idx="241">
                  <c:v>80</c:v>
                </c:pt>
                <c:pt idx="242">
                  <c:v>91.3</c:v>
                </c:pt>
                <c:pt idx="243">
                  <c:v>85.8</c:v>
                </c:pt>
                <c:pt idx="244">
                  <c:v>84.6</c:v>
                </c:pt>
                <c:pt idx="245">
                  <c:v>94.4</c:v>
                </c:pt>
                <c:pt idx="246">
                  <c:v>95.7</c:v>
                </c:pt>
                <c:pt idx="247">
                  <c:v>91.4</c:v>
                </c:pt>
                <c:pt idx="248">
                  <c:v>85.3</c:v>
                </c:pt>
                <c:pt idx="249">
                  <c:v>82.8</c:v>
                </c:pt>
                <c:pt idx="250">
                  <c:v>89.6</c:v>
                </c:pt>
                <c:pt idx="251">
                  <c:v>79.900000000000006</c:v>
                </c:pt>
                <c:pt idx="252">
                  <c:v>83.4</c:v>
                </c:pt>
                <c:pt idx="253">
                  <c:v>85.3</c:v>
                </c:pt>
                <c:pt idx="254">
                  <c:v>80.599999999999994</c:v>
                </c:pt>
                <c:pt idx="255">
                  <c:v>91.8</c:v>
                </c:pt>
                <c:pt idx="256">
                  <c:v>99.2</c:v>
                </c:pt>
                <c:pt idx="257">
                  <c:v>94</c:v>
                </c:pt>
                <c:pt idx="259">
                  <c:v>89</c:v>
                </c:pt>
                <c:pt idx="260">
                  <c:v>82.6</c:v>
                </c:pt>
                <c:pt idx="261">
                  <c:v>86.8</c:v>
                </c:pt>
                <c:pt idx="262">
                  <c:v>83.9</c:v>
                </c:pt>
                <c:pt idx="263">
                  <c:v>90.8</c:v>
                </c:pt>
                <c:pt idx="264">
                  <c:v>89</c:v>
                </c:pt>
                <c:pt idx="265">
                  <c:v>94.5</c:v>
                </c:pt>
                <c:pt idx="266">
                  <c:v>90.6</c:v>
                </c:pt>
                <c:pt idx="267">
                  <c:v>86.7</c:v>
                </c:pt>
                <c:pt idx="268">
                  <c:v>80.7</c:v>
                </c:pt>
                <c:pt idx="269">
                  <c:v>82.7</c:v>
                </c:pt>
                <c:pt idx="270">
                  <c:v>69.3</c:v>
                </c:pt>
                <c:pt idx="271">
                  <c:v>130.6</c:v>
                </c:pt>
                <c:pt idx="272">
                  <c:v>124.7</c:v>
                </c:pt>
                <c:pt idx="273">
                  <c:v>135.1</c:v>
                </c:pt>
                <c:pt idx="274">
                  <c:v>134.80000000000001</c:v>
                </c:pt>
                <c:pt idx="275">
                  <c:v>138.6</c:v>
                </c:pt>
                <c:pt idx="276">
                  <c:v>137.6</c:v>
                </c:pt>
                <c:pt idx="277">
                  <c:v>127.1</c:v>
                </c:pt>
                <c:pt idx="278">
                  <c:v>134.69999999999999</c:v>
                </c:pt>
                <c:pt idx="279">
                  <c:v>127.4</c:v>
                </c:pt>
                <c:pt idx="281">
                  <c:v>127.7</c:v>
                </c:pt>
                <c:pt idx="282">
                  <c:v>123.6</c:v>
                </c:pt>
                <c:pt idx="283">
                  <c:v>126.3</c:v>
                </c:pt>
                <c:pt idx="284">
                  <c:v>132.19999999999999</c:v>
                </c:pt>
                <c:pt idx="285">
                  <c:v>138.6</c:v>
                </c:pt>
                <c:pt idx="286">
                  <c:v>136.4</c:v>
                </c:pt>
                <c:pt idx="287">
                  <c:v>139.4</c:v>
                </c:pt>
                <c:pt idx="288">
                  <c:v>132</c:v>
                </c:pt>
                <c:pt idx="289">
                  <c:v>131</c:v>
                </c:pt>
                <c:pt idx="290">
                  <c:v>136.80000000000001</c:v>
                </c:pt>
                <c:pt idx="291">
                  <c:v>139.19999999999999</c:v>
                </c:pt>
                <c:pt idx="292">
                  <c:v>138.69999999999999</c:v>
                </c:pt>
                <c:pt idx="293">
                  <c:v>122.9</c:v>
                </c:pt>
                <c:pt idx="294">
                  <c:v>125.6</c:v>
                </c:pt>
                <c:pt idx="295">
                  <c:v>119.4</c:v>
                </c:pt>
                <c:pt idx="296">
                  <c:v>126.1</c:v>
                </c:pt>
                <c:pt idx="298">
                  <c:v>115.2</c:v>
                </c:pt>
                <c:pt idx="299">
                  <c:v>123.9</c:v>
                </c:pt>
                <c:pt idx="300">
                  <c:v>127.5</c:v>
                </c:pt>
                <c:pt idx="301">
                  <c:v>128.69999999999999</c:v>
                </c:pt>
                <c:pt idx="302">
                  <c:v>126.6</c:v>
                </c:pt>
                <c:pt idx="303">
                  <c:v>126.2</c:v>
                </c:pt>
                <c:pt idx="304">
                  <c:v>174.5</c:v>
                </c:pt>
                <c:pt idx="305">
                  <c:v>175.4</c:v>
                </c:pt>
                <c:pt idx="306">
                  <c:v>163.1</c:v>
                </c:pt>
                <c:pt idx="307">
                  <c:v>184.5</c:v>
                </c:pt>
                <c:pt idx="308">
                  <c:v>170.1</c:v>
                </c:pt>
                <c:pt idx="309">
                  <c:v>148.9</c:v>
                </c:pt>
                <c:pt idx="310">
                  <c:v>166.5</c:v>
                </c:pt>
                <c:pt idx="311">
                  <c:v>175.7</c:v>
                </c:pt>
                <c:pt idx="312">
                  <c:v>178</c:v>
                </c:pt>
                <c:pt idx="313">
                  <c:v>172.7</c:v>
                </c:pt>
                <c:pt idx="314">
                  <c:v>181.2</c:v>
                </c:pt>
                <c:pt idx="315">
                  <c:v>175.2</c:v>
                </c:pt>
                <c:pt idx="316">
                  <c:v>183.2</c:v>
                </c:pt>
                <c:pt idx="317">
                  <c:v>166.6</c:v>
                </c:pt>
                <c:pt idx="318">
                  <c:v>162.5</c:v>
                </c:pt>
                <c:pt idx="319">
                  <c:v>180.4</c:v>
                </c:pt>
                <c:pt idx="320">
                  <c:v>181.9</c:v>
                </c:pt>
                <c:pt idx="321">
                  <c:v>182.7</c:v>
                </c:pt>
                <c:pt idx="323">
                  <c:v>186.2</c:v>
                </c:pt>
                <c:pt idx="324">
                  <c:v>161.19999999999999</c:v>
                </c:pt>
                <c:pt idx="325">
                  <c:v>154.69999999999999</c:v>
                </c:pt>
                <c:pt idx="326">
                  <c:v>136.69999999999999</c:v>
                </c:pt>
                <c:pt idx="327">
                  <c:v>144.30000000000001</c:v>
                </c:pt>
                <c:pt idx="328">
                  <c:v>150.6</c:v>
                </c:pt>
                <c:pt idx="329">
                  <c:v>179.1</c:v>
                </c:pt>
                <c:pt idx="330">
                  <c:v>158.6</c:v>
                </c:pt>
                <c:pt idx="331">
                  <c:v>179.6</c:v>
                </c:pt>
                <c:pt idx="332">
                  <c:v>172.1</c:v>
                </c:pt>
                <c:pt idx="333">
                  <c:v>151.6</c:v>
                </c:pt>
                <c:pt idx="334">
                  <c:v>172.2</c:v>
                </c:pt>
                <c:pt idx="335">
                  <c:v>186.4</c:v>
                </c:pt>
                <c:pt idx="336">
                  <c:v>183.2</c:v>
                </c:pt>
                <c:pt idx="337">
                  <c:v>179.5</c:v>
                </c:pt>
                <c:pt idx="338">
                  <c:v>185.1</c:v>
                </c:pt>
                <c:pt idx="339">
                  <c:v>179.6</c:v>
                </c:pt>
                <c:pt idx="340">
                  <c:v>174.3</c:v>
                </c:pt>
                <c:pt idx="341">
                  <c:v>157.69999999999999</c:v>
                </c:pt>
                <c:pt idx="342">
                  <c:v>160.4</c:v>
                </c:pt>
                <c:pt idx="343">
                  <c:v>172.7</c:v>
                </c:pt>
                <c:pt idx="344">
                  <c:v>160.1</c:v>
                </c:pt>
                <c:pt idx="346">
                  <c:v>157.4</c:v>
                </c:pt>
                <c:pt idx="347">
                  <c:v>149</c:v>
                </c:pt>
                <c:pt idx="348">
                  <c:v>169.6</c:v>
                </c:pt>
                <c:pt idx="349">
                  <c:v>165.3</c:v>
                </c:pt>
                <c:pt idx="350">
                  <c:v>159.30000000000001</c:v>
                </c:pt>
                <c:pt idx="353">
                  <c:v>180.2</c:v>
                </c:pt>
                <c:pt idx="354">
                  <c:v>174.2</c:v>
                </c:pt>
                <c:pt idx="355">
                  <c:v>188.9</c:v>
                </c:pt>
                <c:pt idx="356">
                  <c:v>172.9</c:v>
                </c:pt>
                <c:pt idx="357">
                  <c:v>132.69999999999999</c:v>
                </c:pt>
                <c:pt idx="358">
                  <c:v>142</c:v>
                </c:pt>
                <c:pt idx="359">
                  <c:v>146.4</c:v>
                </c:pt>
                <c:pt idx="360">
                  <c:v>148.69999999999999</c:v>
                </c:pt>
                <c:pt idx="361">
                  <c:v>163.80000000000001</c:v>
                </c:pt>
                <c:pt idx="362">
                  <c:v>110</c:v>
                </c:pt>
                <c:pt idx="363">
                  <c:v>116.6</c:v>
                </c:pt>
                <c:pt idx="365">
                  <c:v>118.5</c:v>
                </c:pt>
                <c:pt idx="366">
                  <c:v>121</c:v>
                </c:pt>
                <c:pt idx="367">
                  <c:v>108.4</c:v>
                </c:pt>
                <c:pt idx="368">
                  <c:v>97.6</c:v>
                </c:pt>
                <c:pt idx="369">
                  <c:v>116.3</c:v>
                </c:pt>
                <c:pt idx="370">
                  <c:v>98.8</c:v>
                </c:pt>
                <c:pt idx="372">
                  <c:v>95.6</c:v>
                </c:pt>
                <c:pt idx="373">
                  <c:v>99.9</c:v>
                </c:pt>
                <c:pt idx="374">
                  <c:v>114.1</c:v>
                </c:pt>
                <c:pt idx="375">
                  <c:v>122.1</c:v>
                </c:pt>
                <c:pt idx="376">
                  <c:v>112.3</c:v>
                </c:pt>
                <c:pt idx="377">
                  <c:v>115</c:v>
                </c:pt>
                <c:pt idx="378">
                  <c:v>110.4</c:v>
                </c:pt>
                <c:pt idx="379">
                  <c:v>112.9</c:v>
                </c:pt>
                <c:pt idx="380">
                  <c:v>105.5</c:v>
                </c:pt>
                <c:pt idx="381">
                  <c:v>112.2</c:v>
                </c:pt>
                <c:pt idx="382">
                  <c:v>116</c:v>
                </c:pt>
                <c:pt idx="383">
                  <c:v>98.5</c:v>
                </c:pt>
                <c:pt idx="384">
                  <c:v>94.6</c:v>
                </c:pt>
                <c:pt idx="385">
                  <c:v>100.5</c:v>
                </c:pt>
                <c:pt idx="386">
                  <c:v>100.1</c:v>
                </c:pt>
                <c:pt idx="387">
                  <c:v>98.4</c:v>
                </c:pt>
                <c:pt idx="388">
                  <c:v>88</c:v>
                </c:pt>
                <c:pt idx="389">
                  <c:v>72.7</c:v>
                </c:pt>
                <c:pt idx="390">
                  <c:v>110.4</c:v>
                </c:pt>
                <c:pt idx="391">
                  <c:v>109.7</c:v>
                </c:pt>
                <c:pt idx="392">
                  <c:v>100.1</c:v>
                </c:pt>
                <c:pt idx="393">
                  <c:v>93.2</c:v>
                </c:pt>
                <c:pt idx="394">
                  <c:v>94.8</c:v>
                </c:pt>
                <c:pt idx="395">
                  <c:v>119.4</c:v>
                </c:pt>
                <c:pt idx="396">
                  <c:v>118.6</c:v>
                </c:pt>
                <c:pt idx="397">
                  <c:v>107.6</c:v>
                </c:pt>
                <c:pt idx="398">
                  <c:v>119.5</c:v>
                </c:pt>
                <c:pt idx="399">
                  <c:v>97.6</c:v>
                </c:pt>
                <c:pt idx="400">
                  <c:v>98.7</c:v>
                </c:pt>
                <c:pt idx="401">
                  <c:v>98.4</c:v>
                </c:pt>
                <c:pt idx="402">
                  <c:v>126.3</c:v>
                </c:pt>
                <c:pt idx="403">
                  <c:v>132.6</c:v>
                </c:pt>
                <c:pt idx="404">
                  <c:v>93.1</c:v>
                </c:pt>
                <c:pt idx="405">
                  <c:v>94.9</c:v>
                </c:pt>
                <c:pt idx="406">
                  <c:v>111.1</c:v>
                </c:pt>
                <c:pt idx="407">
                  <c:v>110.6</c:v>
                </c:pt>
                <c:pt idx="408">
                  <c:v>115.5</c:v>
                </c:pt>
                <c:pt idx="409">
                  <c:v>115.1</c:v>
                </c:pt>
                <c:pt idx="410">
                  <c:v>81.900000000000006</c:v>
                </c:pt>
                <c:pt idx="411">
                  <c:v>103.3</c:v>
                </c:pt>
                <c:pt idx="412">
                  <c:v>97</c:v>
                </c:pt>
                <c:pt idx="413">
                  <c:v>104.2</c:v>
                </c:pt>
                <c:pt idx="414">
                  <c:v>101.7</c:v>
                </c:pt>
                <c:pt idx="415">
                  <c:v>97.5</c:v>
                </c:pt>
                <c:pt idx="416">
                  <c:v>144.9</c:v>
                </c:pt>
                <c:pt idx="417">
                  <c:v>130.4</c:v>
                </c:pt>
                <c:pt idx="418">
                  <c:v>123.7</c:v>
                </c:pt>
                <c:pt idx="419">
                  <c:v>137.5</c:v>
                </c:pt>
                <c:pt idx="420">
                  <c:v>115.9</c:v>
                </c:pt>
                <c:pt idx="421">
                  <c:v>137.9</c:v>
                </c:pt>
                <c:pt idx="423">
                  <c:v>130.4</c:v>
                </c:pt>
                <c:pt idx="424">
                  <c:v>130.6</c:v>
                </c:pt>
                <c:pt idx="425">
                  <c:v>137.1</c:v>
                </c:pt>
                <c:pt idx="428">
                  <c:v>123.9</c:v>
                </c:pt>
                <c:pt idx="429">
                  <c:v>139.80000000000001</c:v>
                </c:pt>
                <c:pt idx="430">
                  <c:v>145</c:v>
                </c:pt>
                <c:pt idx="431">
                  <c:v>151</c:v>
                </c:pt>
                <c:pt idx="432">
                  <c:v>157</c:v>
                </c:pt>
                <c:pt idx="433">
                  <c:v>150.6</c:v>
                </c:pt>
                <c:pt idx="434">
                  <c:v>143.5</c:v>
                </c:pt>
                <c:pt idx="435">
                  <c:v>145.80000000000001</c:v>
                </c:pt>
                <c:pt idx="436">
                  <c:v>138.30000000000001</c:v>
                </c:pt>
                <c:pt idx="437">
                  <c:v>136</c:v>
                </c:pt>
                <c:pt idx="439">
                  <c:v>133.69999999999999</c:v>
                </c:pt>
                <c:pt idx="440">
                  <c:v>144.5</c:v>
                </c:pt>
                <c:pt idx="441">
                  <c:v>136.9</c:v>
                </c:pt>
                <c:pt idx="442">
                  <c:v>149.19999999999999</c:v>
                </c:pt>
                <c:pt idx="443">
                  <c:v>151.9</c:v>
                </c:pt>
                <c:pt idx="444">
                  <c:v>151.30000000000001</c:v>
                </c:pt>
                <c:pt idx="445">
                  <c:v>148.30000000000001</c:v>
                </c:pt>
                <c:pt idx="446">
                  <c:v>129.69999999999999</c:v>
                </c:pt>
                <c:pt idx="447">
                  <c:v>130.1</c:v>
                </c:pt>
                <c:pt idx="448">
                  <c:v>130.6</c:v>
                </c:pt>
                <c:pt idx="449">
                  <c:v>134.30000000000001</c:v>
                </c:pt>
                <c:pt idx="450">
                  <c:v>121.6</c:v>
                </c:pt>
                <c:pt idx="451">
                  <c:v>125.1</c:v>
                </c:pt>
                <c:pt idx="452">
                  <c:v>129.9</c:v>
                </c:pt>
                <c:pt idx="453">
                  <c:v>126</c:v>
                </c:pt>
                <c:pt idx="455">
                  <c:v>118.1</c:v>
                </c:pt>
                <c:pt idx="456">
                  <c:v>127.7</c:v>
                </c:pt>
                <c:pt idx="457">
                  <c:v>127.9</c:v>
                </c:pt>
                <c:pt idx="458">
                  <c:v>131.5</c:v>
                </c:pt>
                <c:pt idx="459">
                  <c:v>129.69999999999999</c:v>
                </c:pt>
                <c:pt idx="460">
                  <c:v>146.1</c:v>
                </c:pt>
                <c:pt idx="461">
                  <c:v>130.80000000000001</c:v>
                </c:pt>
                <c:pt idx="462">
                  <c:v>129.5</c:v>
                </c:pt>
                <c:pt idx="464">
                  <c:v>134.5</c:v>
                </c:pt>
                <c:pt idx="466">
                  <c:v>145.1</c:v>
                </c:pt>
                <c:pt idx="467">
                  <c:v>127.5</c:v>
                </c:pt>
                <c:pt idx="468">
                  <c:v>132</c:v>
                </c:pt>
                <c:pt idx="469">
                  <c:v>130.6</c:v>
                </c:pt>
                <c:pt idx="470">
                  <c:v>134.69999999999999</c:v>
                </c:pt>
                <c:pt idx="471">
                  <c:v>145.1</c:v>
                </c:pt>
                <c:pt idx="472">
                  <c:v>145.30000000000001</c:v>
                </c:pt>
                <c:pt idx="473">
                  <c:v>145</c:v>
                </c:pt>
                <c:pt idx="474">
                  <c:v>140.4</c:v>
                </c:pt>
                <c:pt idx="475">
                  <c:v>132.69999999999999</c:v>
                </c:pt>
                <c:pt idx="476">
                  <c:v>137.80000000000001</c:v>
                </c:pt>
                <c:pt idx="477">
                  <c:v>133.80000000000001</c:v>
                </c:pt>
                <c:pt idx="478">
                  <c:v>141.6</c:v>
                </c:pt>
                <c:pt idx="479">
                  <c:v>143.19999999999999</c:v>
                </c:pt>
                <c:pt idx="480">
                  <c:v>142</c:v>
                </c:pt>
                <c:pt idx="481">
                  <c:v>138.69999999999999</c:v>
                </c:pt>
                <c:pt idx="482">
                  <c:v>129</c:v>
                </c:pt>
                <c:pt idx="483">
                  <c:v>139.4</c:v>
                </c:pt>
                <c:pt idx="484">
                  <c:v>136.4</c:v>
                </c:pt>
                <c:pt idx="485">
                  <c:v>132.9</c:v>
                </c:pt>
                <c:pt idx="486">
                  <c:v>131.69999999999999</c:v>
                </c:pt>
                <c:pt idx="487">
                  <c:v>127.6</c:v>
                </c:pt>
                <c:pt idx="488">
                  <c:v>138.30000000000001</c:v>
                </c:pt>
                <c:pt idx="489">
                  <c:v>140.30000000000001</c:v>
                </c:pt>
                <c:pt idx="490">
                  <c:v>136.30000000000001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23-499C-99E9-B1BD9CEE7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590400"/>
        <c:axId val="131400064"/>
      </c:scatterChart>
      <c:valAx>
        <c:axId val="131590400"/>
        <c:scaling>
          <c:orientation val="minMax"/>
          <c:max val="2800"/>
          <c:min val="8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Body length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31400064"/>
        <c:crosses val="autoZero"/>
        <c:crossBetween val="midCat"/>
      </c:valAx>
      <c:valAx>
        <c:axId val="131400064"/>
        <c:scaling>
          <c:orientation val="minMax"/>
          <c:max val="200"/>
          <c:min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RIV+V</a:t>
                </a:r>
                <a:r>
                  <a:rPr lang="en-US" baseline="0"/>
                  <a:t> length</a:t>
                </a:r>
                <a:endParaRPr lang="en-US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315904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graphs!$Q$2</c:f>
              <c:strCache>
                <c:ptCount val="1"/>
                <c:pt idx="0">
                  <c:v>ant-1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50661417322834645"/>
                  <c:y val="-0.175126859142607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+Sheet1!W:W,Sheet1!Q:Q+graphs!$S:$S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graphs!$P$3:$P$493</c:f>
              <c:numCache>
                <c:formatCode>0.0</c:formatCode>
                <c:ptCount val="491"/>
                <c:pt idx="0">
                  <c:v>1460.8</c:v>
                </c:pt>
                <c:pt idx="1">
                  <c:v>1620.8</c:v>
                </c:pt>
                <c:pt idx="2">
                  <c:v>1303.2</c:v>
                </c:pt>
                <c:pt idx="3">
                  <c:v>2345.3000000000002</c:v>
                </c:pt>
                <c:pt idx="5">
                  <c:v>1839.2</c:v>
                </c:pt>
                <c:pt idx="6">
                  <c:v>1813.3</c:v>
                </c:pt>
                <c:pt idx="7">
                  <c:v>1797.5</c:v>
                </c:pt>
                <c:pt idx="8">
                  <c:v>2118.3000000000002</c:v>
                </c:pt>
                <c:pt idx="11">
                  <c:v>2130.6999999999998</c:v>
                </c:pt>
                <c:pt idx="12">
                  <c:v>1852.9</c:v>
                </c:pt>
                <c:pt idx="13">
                  <c:v>2104.9</c:v>
                </c:pt>
                <c:pt idx="14">
                  <c:v>1965.5</c:v>
                </c:pt>
                <c:pt idx="15">
                  <c:v>2321.3000000000002</c:v>
                </c:pt>
                <c:pt idx="16">
                  <c:v>2186.6</c:v>
                </c:pt>
                <c:pt idx="17">
                  <c:v>2171.8000000000002</c:v>
                </c:pt>
                <c:pt idx="18">
                  <c:v>1921.2</c:v>
                </c:pt>
                <c:pt idx="19">
                  <c:v>2309.3000000000002</c:v>
                </c:pt>
                <c:pt idx="20">
                  <c:v>2319.5</c:v>
                </c:pt>
                <c:pt idx="21">
                  <c:v>2331.1</c:v>
                </c:pt>
                <c:pt idx="23">
                  <c:v>2340.6999999999998</c:v>
                </c:pt>
                <c:pt idx="24">
                  <c:v>2588</c:v>
                </c:pt>
                <c:pt idx="25">
                  <c:v>2313</c:v>
                </c:pt>
                <c:pt idx="26">
                  <c:v>2111</c:v>
                </c:pt>
                <c:pt idx="27">
                  <c:v>2037.9</c:v>
                </c:pt>
                <c:pt idx="28">
                  <c:v>1685</c:v>
                </c:pt>
                <c:pt idx="30">
                  <c:v>1894.6</c:v>
                </c:pt>
                <c:pt idx="31">
                  <c:v>1956.1</c:v>
                </c:pt>
                <c:pt idx="32">
                  <c:v>1982</c:v>
                </c:pt>
                <c:pt idx="33">
                  <c:v>2157.6999999999998</c:v>
                </c:pt>
                <c:pt idx="35">
                  <c:v>2355.8000000000002</c:v>
                </c:pt>
                <c:pt idx="36">
                  <c:v>2369.8000000000002</c:v>
                </c:pt>
                <c:pt idx="37">
                  <c:v>1630.9</c:v>
                </c:pt>
                <c:pt idx="38">
                  <c:v>2010.8</c:v>
                </c:pt>
                <c:pt idx="39">
                  <c:v>1996.1</c:v>
                </c:pt>
                <c:pt idx="40">
                  <c:v>1919.3</c:v>
                </c:pt>
                <c:pt idx="41">
                  <c:v>1896.7</c:v>
                </c:pt>
                <c:pt idx="42">
                  <c:v>2203.1999999999998</c:v>
                </c:pt>
                <c:pt idx="43">
                  <c:v>2243.9</c:v>
                </c:pt>
                <c:pt idx="44">
                  <c:v>2004.8</c:v>
                </c:pt>
                <c:pt idx="45">
                  <c:v>2151.3000000000002</c:v>
                </c:pt>
                <c:pt idx="46">
                  <c:v>2114.4</c:v>
                </c:pt>
                <c:pt idx="47">
                  <c:v>1598.2</c:v>
                </c:pt>
                <c:pt idx="49">
                  <c:v>1988.5</c:v>
                </c:pt>
                <c:pt idx="50">
                  <c:v>2060.6999999999998</c:v>
                </c:pt>
                <c:pt idx="51">
                  <c:v>1903.2</c:v>
                </c:pt>
                <c:pt idx="52">
                  <c:v>2114.4</c:v>
                </c:pt>
                <c:pt idx="53">
                  <c:v>1816</c:v>
                </c:pt>
                <c:pt idx="54">
                  <c:v>1916.2</c:v>
                </c:pt>
                <c:pt idx="55">
                  <c:v>1939.7</c:v>
                </c:pt>
                <c:pt idx="56">
                  <c:v>1520.5</c:v>
                </c:pt>
                <c:pt idx="57">
                  <c:v>1427</c:v>
                </c:pt>
                <c:pt idx="58">
                  <c:v>1386</c:v>
                </c:pt>
                <c:pt idx="59">
                  <c:v>2019.1</c:v>
                </c:pt>
                <c:pt idx="60">
                  <c:v>1879.6</c:v>
                </c:pt>
                <c:pt idx="61">
                  <c:v>1945.1</c:v>
                </c:pt>
                <c:pt idx="62">
                  <c:v>2069.8000000000002</c:v>
                </c:pt>
                <c:pt idx="64">
                  <c:v>1881.7</c:v>
                </c:pt>
                <c:pt idx="65">
                  <c:v>2085.4</c:v>
                </c:pt>
                <c:pt idx="66">
                  <c:v>2381.9</c:v>
                </c:pt>
                <c:pt idx="67">
                  <c:v>1836.1</c:v>
                </c:pt>
                <c:pt idx="68">
                  <c:v>1756.4</c:v>
                </c:pt>
                <c:pt idx="69">
                  <c:v>1888.8</c:v>
                </c:pt>
                <c:pt idx="70">
                  <c:v>1815.2</c:v>
                </c:pt>
                <c:pt idx="71">
                  <c:v>1735.1</c:v>
                </c:pt>
                <c:pt idx="72">
                  <c:v>1841.2</c:v>
                </c:pt>
                <c:pt idx="73">
                  <c:v>1855.5</c:v>
                </c:pt>
                <c:pt idx="74">
                  <c:v>1663.2</c:v>
                </c:pt>
                <c:pt idx="75">
                  <c:v>1523.1</c:v>
                </c:pt>
                <c:pt idx="77">
                  <c:v>1620.5</c:v>
                </c:pt>
                <c:pt idx="78">
                  <c:v>2003.8</c:v>
                </c:pt>
                <c:pt idx="79">
                  <c:v>2010.1</c:v>
                </c:pt>
                <c:pt idx="80">
                  <c:v>1922.7</c:v>
                </c:pt>
                <c:pt idx="81">
                  <c:v>2320.6</c:v>
                </c:pt>
                <c:pt idx="82">
                  <c:v>2314.4</c:v>
                </c:pt>
                <c:pt idx="83">
                  <c:v>1668.7</c:v>
                </c:pt>
                <c:pt idx="84">
                  <c:v>1605.3</c:v>
                </c:pt>
                <c:pt idx="85">
                  <c:v>1705</c:v>
                </c:pt>
                <c:pt idx="86">
                  <c:v>1832.4</c:v>
                </c:pt>
                <c:pt idx="87">
                  <c:v>1814.3</c:v>
                </c:pt>
                <c:pt idx="88">
                  <c:v>1931.8</c:v>
                </c:pt>
                <c:pt idx="89">
                  <c:v>1804.1</c:v>
                </c:pt>
                <c:pt idx="90">
                  <c:v>1562.1</c:v>
                </c:pt>
                <c:pt idx="91">
                  <c:v>1795.4</c:v>
                </c:pt>
                <c:pt idx="92">
                  <c:v>1706.7</c:v>
                </c:pt>
                <c:pt idx="93">
                  <c:v>1683.8</c:v>
                </c:pt>
                <c:pt idx="94">
                  <c:v>1984.4</c:v>
                </c:pt>
                <c:pt idx="95">
                  <c:v>1986.7</c:v>
                </c:pt>
                <c:pt idx="96">
                  <c:v>1974.7</c:v>
                </c:pt>
                <c:pt idx="97">
                  <c:v>1834.2</c:v>
                </c:pt>
                <c:pt idx="98">
                  <c:v>2372.6999999999998</c:v>
                </c:pt>
                <c:pt idx="99">
                  <c:v>1828.6</c:v>
                </c:pt>
                <c:pt idx="100">
                  <c:v>1800.3</c:v>
                </c:pt>
                <c:pt idx="101">
                  <c:v>2013.4</c:v>
                </c:pt>
                <c:pt idx="102">
                  <c:v>2491.8000000000002</c:v>
                </c:pt>
                <c:pt idx="103">
                  <c:v>2128.6999999999998</c:v>
                </c:pt>
                <c:pt idx="104">
                  <c:v>2203.1</c:v>
                </c:pt>
                <c:pt idx="105">
                  <c:v>2157.1999999999998</c:v>
                </c:pt>
                <c:pt idx="106">
                  <c:v>1878.1</c:v>
                </c:pt>
                <c:pt idx="107">
                  <c:v>1868.7</c:v>
                </c:pt>
                <c:pt idx="108">
                  <c:v>1821.2</c:v>
                </c:pt>
                <c:pt idx="109">
                  <c:v>1767.8</c:v>
                </c:pt>
                <c:pt idx="110">
                  <c:v>1682.5</c:v>
                </c:pt>
                <c:pt idx="111">
                  <c:v>1662.6</c:v>
                </c:pt>
                <c:pt idx="112">
                  <c:v>2006.9</c:v>
                </c:pt>
                <c:pt idx="113">
                  <c:v>2181.1</c:v>
                </c:pt>
                <c:pt idx="114">
                  <c:v>1971.1</c:v>
                </c:pt>
                <c:pt idx="115">
                  <c:v>1856</c:v>
                </c:pt>
                <c:pt idx="116">
                  <c:v>1954.6</c:v>
                </c:pt>
                <c:pt idx="117">
                  <c:v>1707.1</c:v>
                </c:pt>
                <c:pt idx="118">
                  <c:v>2073.4</c:v>
                </c:pt>
                <c:pt idx="119">
                  <c:v>1867.3</c:v>
                </c:pt>
                <c:pt idx="120">
                  <c:v>1537.6</c:v>
                </c:pt>
                <c:pt idx="121">
                  <c:v>1435</c:v>
                </c:pt>
                <c:pt idx="122">
                  <c:v>1549.4</c:v>
                </c:pt>
                <c:pt idx="123">
                  <c:v>1543.2</c:v>
                </c:pt>
                <c:pt idx="124">
                  <c:v>1631.3</c:v>
                </c:pt>
                <c:pt idx="125">
                  <c:v>1887.6</c:v>
                </c:pt>
                <c:pt idx="126">
                  <c:v>1969.7</c:v>
                </c:pt>
                <c:pt idx="127">
                  <c:v>1856.6</c:v>
                </c:pt>
                <c:pt idx="128">
                  <c:v>1959.6</c:v>
                </c:pt>
                <c:pt idx="129">
                  <c:v>2190.6</c:v>
                </c:pt>
                <c:pt idx="130">
                  <c:v>2231.1</c:v>
                </c:pt>
                <c:pt idx="131">
                  <c:v>2095.4</c:v>
                </c:pt>
                <c:pt idx="132">
                  <c:v>2116.3000000000002</c:v>
                </c:pt>
                <c:pt idx="133">
                  <c:v>1828.1</c:v>
                </c:pt>
                <c:pt idx="134">
                  <c:v>2045.6</c:v>
                </c:pt>
                <c:pt idx="135">
                  <c:v>1922.2</c:v>
                </c:pt>
                <c:pt idx="136">
                  <c:v>2371</c:v>
                </c:pt>
                <c:pt idx="137" formatCode="General">
                  <c:v>1410.2</c:v>
                </c:pt>
                <c:pt idx="138">
                  <c:v>1843.6</c:v>
                </c:pt>
                <c:pt idx="139">
                  <c:v>1573.6</c:v>
                </c:pt>
                <c:pt idx="140">
                  <c:v>1720.8</c:v>
                </c:pt>
                <c:pt idx="141">
                  <c:v>1695.7</c:v>
                </c:pt>
                <c:pt idx="142">
                  <c:v>1537.6</c:v>
                </c:pt>
                <c:pt idx="143">
                  <c:v>1740.2</c:v>
                </c:pt>
                <c:pt idx="144">
                  <c:v>1732.6</c:v>
                </c:pt>
                <c:pt idx="145">
                  <c:v>1555.2</c:v>
                </c:pt>
                <c:pt idx="146">
                  <c:v>1400.2</c:v>
                </c:pt>
                <c:pt idx="147">
                  <c:v>1398.2</c:v>
                </c:pt>
                <c:pt idx="148">
                  <c:v>1777.8</c:v>
                </c:pt>
                <c:pt idx="149">
                  <c:v>1468.9</c:v>
                </c:pt>
                <c:pt idx="150">
                  <c:v>1508.8</c:v>
                </c:pt>
                <c:pt idx="151">
                  <c:v>1717.9</c:v>
                </c:pt>
                <c:pt idx="152">
                  <c:v>1260.4000000000001</c:v>
                </c:pt>
                <c:pt idx="153">
                  <c:v>1481</c:v>
                </c:pt>
                <c:pt idx="154">
                  <c:v>1368.6</c:v>
                </c:pt>
                <c:pt idx="155">
                  <c:v>1416.6</c:v>
                </c:pt>
                <c:pt idx="156">
                  <c:v>1293.0999999999999</c:v>
                </c:pt>
                <c:pt idx="157">
                  <c:v>1531.1</c:v>
                </c:pt>
                <c:pt idx="158">
                  <c:v>1691.9</c:v>
                </c:pt>
                <c:pt idx="159">
                  <c:v>1454.8</c:v>
                </c:pt>
                <c:pt idx="160">
                  <c:v>1524.8</c:v>
                </c:pt>
                <c:pt idx="161">
                  <c:v>1333.6</c:v>
                </c:pt>
                <c:pt idx="162">
                  <c:v>1553.9</c:v>
                </c:pt>
                <c:pt idx="163">
                  <c:v>1818</c:v>
                </c:pt>
                <c:pt idx="164">
                  <c:v>1829.9</c:v>
                </c:pt>
                <c:pt idx="165">
                  <c:v>1483.4</c:v>
                </c:pt>
                <c:pt idx="166">
                  <c:v>1511.9</c:v>
                </c:pt>
                <c:pt idx="167">
                  <c:v>1466.5</c:v>
                </c:pt>
                <c:pt idx="168">
                  <c:v>1584.6</c:v>
                </c:pt>
                <c:pt idx="169">
                  <c:v>1381.6</c:v>
                </c:pt>
                <c:pt idx="170">
                  <c:v>1536</c:v>
                </c:pt>
                <c:pt idx="171">
                  <c:v>1535</c:v>
                </c:pt>
                <c:pt idx="172">
                  <c:v>1574.5</c:v>
                </c:pt>
                <c:pt idx="173">
                  <c:v>1673.8</c:v>
                </c:pt>
                <c:pt idx="174">
                  <c:v>1532</c:v>
                </c:pt>
                <c:pt idx="175">
                  <c:v>1616.9</c:v>
                </c:pt>
                <c:pt idx="176">
                  <c:v>1559.4</c:v>
                </c:pt>
                <c:pt idx="177">
                  <c:v>1287.5999999999999</c:v>
                </c:pt>
                <c:pt idx="178">
                  <c:v>1606.9</c:v>
                </c:pt>
                <c:pt idx="180">
                  <c:v>2158.6999999999998</c:v>
                </c:pt>
                <c:pt idx="181">
                  <c:v>2273.9</c:v>
                </c:pt>
                <c:pt idx="182">
                  <c:v>2019.9</c:v>
                </c:pt>
                <c:pt idx="183">
                  <c:v>1918</c:v>
                </c:pt>
                <c:pt idx="184">
                  <c:v>2037.2</c:v>
                </c:pt>
                <c:pt idx="185">
                  <c:v>1821.2</c:v>
                </c:pt>
                <c:pt idx="186">
                  <c:v>1699.2</c:v>
                </c:pt>
                <c:pt idx="187">
                  <c:v>1980.9</c:v>
                </c:pt>
                <c:pt idx="188">
                  <c:v>1692.3</c:v>
                </c:pt>
                <c:pt idx="190">
                  <c:v>2785.6</c:v>
                </c:pt>
                <c:pt idx="191">
                  <c:v>2320.5</c:v>
                </c:pt>
                <c:pt idx="192">
                  <c:v>2212.6999999999998</c:v>
                </c:pt>
                <c:pt idx="193">
                  <c:v>1885.1</c:v>
                </c:pt>
                <c:pt idx="194">
                  <c:v>1929.2</c:v>
                </c:pt>
                <c:pt idx="195">
                  <c:v>1871.4</c:v>
                </c:pt>
                <c:pt idx="196">
                  <c:v>1801.2</c:v>
                </c:pt>
                <c:pt idx="197">
                  <c:v>1347.9</c:v>
                </c:pt>
                <c:pt idx="198">
                  <c:v>2278.5</c:v>
                </c:pt>
                <c:pt idx="199">
                  <c:v>2376.8000000000002</c:v>
                </c:pt>
                <c:pt idx="200">
                  <c:v>1212.2</c:v>
                </c:pt>
                <c:pt idx="201">
                  <c:v>2169.6</c:v>
                </c:pt>
                <c:pt idx="202">
                  <c:v>2337.9</c:v>
                </c:pt>
                <c:pt idx="203">
                  <c:v>2321.9</c:v>
                </c:pt>
                <c:pt idx="204">
                  <c:v>2073.5</c:v>
                </c:pt>
                <c:pt idx="205">
                  <c:v>2081.5</c:v>
                </c:pt>
                <c:pt idx="206">
                  <c:v>2081.3000000000002</c:v>
                </c:pt>
                <c:pt idx="207">
                  <c:v>2024.5</c:v>
                </c:pt>
                <c:pt idx="208">
                  <c:v>1928.5</c:v>
                </c:pt>
                <c:pt idx="209">
                  <c:v>1664.5</c:v>
                </c:pt>
                <c:pt idx="210">
                  <c:v>1978</c:v>
                </c:pt>
                <c:pt idx="211">
                  <c:v>1897.4</c:v>
                </c:pt>
                <c:pt idx="212">
                  <c:v>1940.9</c:v>
                </c:pt>
                <c:pt idx="213">
                  <c:v>1765.5</c:v>
                </c:pt>
                <c:pt idx="214">
                  <c:v>1507.7</c:v>
                </c:pt>
                <c:pt idx="215">
                  <c:v>1377.8</c:v>
                </c:pt>
                <c:pt idx="216">
                  <c:v>1437.4</c:v>
                </c:pt>
                <c:pt idx="217">
                  <c:v>1727.7</c:v>
                </c:pt>
                <c:pt idx="218">
                  <c:v>2570.6999999999998</c:v>
                </c:pt>
                <c:pt idx="219">
                  <c:v>2133.1</c:v>
                </c:pt>
                <c:pt idx="220">
                  <c:v>2008.4</c:v>
                </c:pt>
                <c:pt idx="221">
                  <c:v>2077.1</c:v>
                </c:pt>
                <c:pt idx="222">
                  <c:v>1646.3</c:v>
                </c:pt>
                <c:pt idx="223">
                  <c:v>1617.1</c:v>
                </c:pt>
                <c:pt idx="224">
                  <c:v>1966.2</c:v>
                </c:pt>
                <c:pt idx="225">
                  <c:v>1591.2</c:v>
                </c:pt>
                <c:pt idx="226">
                  <c:v>2043.6</c:v>
                </c:pt>
                <c:pt idx="227">
                  <c:v>2053.8000000000002</c:v>
                </c:pt>
                <c:pt idx="228">
                  <c:v>2034.7</c:v>
                </c:pt>
                <c:pt idx="230">
                  <c:v>1884</c:v>
                </c:pt>
                <c:pt idx="231">
                  <c:v>1919.5</c:v>
                </c:pt>
                <c:pt idx="232">
                  <c:v>2259.5</c:v>
                </c:pt>
                <c:pt idx="233">
                  <c:v>2193.1</c:v>
                </c:pt>
                <c:pt idx="234">
                  <c:v>2039</c:v>
                </c:pt>
                <c:pt idx="235">
                  <c:v>1919.1</c:v>
                </c:pt>
                <c:pt idx="236">
                  <c:v>1814.1</c:v>
                </c:pt>
                <c:pt idx="237">
                  <c:v>2142</c:v>
                </c:pt>
                <c:pt idx="238">
                  <c:v>2085.1</c:v>
                </c:pt>
                <c:pt idx="239">
                  <c:v>2035.6</c:v>
                </c:pt>
                <c:pt idx="240">
                  <c:v>2357.9</c:v>
                </c:pt>
                <c:pt idx="241">
                  <c:v>2159.4</c:v>
                </c:pt>
                <c:pt idx="242">
                  <c:v>2513.4</c:v>
                </c:pt>
                <c:pt idx="243">
                  <c:v>2344.9</c:v>
                </c:pt>
                <c:pt idx="244">
                  <c:v>2640.1</c:v>
                </c:pt>
                <c:pt idx="245">
                  <c:v>2260.1</c:v>
                </c:pt>
                <c:pt idx="246">
                  <c:v>2493.1</c:v>
                </c:pt>
                <c:pt idx="247">
                  <c:v>2328.9</c:v>
                </c:pt>
                <c:pt idx="248">
                  <c:v>2021.6</c:v>
                </c:pt>
                <c:pt idx="249">
                  <c:v>2177.1</c:v>
                </c:pt>
                <c:pt idx="250">
                  <c:v>1946.9</c:v>
                </c:pt>
                <c:pt idx="251">
                  <c:v>2141.6</c:v>
                </c:pt>
                <c:pt idx="252">
                  <c:v>2143.3000000000002</c:v>
                </c:pt>
                <c:pt idx="253">
                  <c:v>2186.8000000000002</c:v>
                </c:pt>
                <c:pt idx="254">
                  <c:v>2021.8</c:v>
                </c:pt>
                <c:pt idx="255">
                  <c:v>2497.5</c:v>
                </c:pt>
                <c:pt idx="256">
                  <c:v>2135.5</c:v>
                </c:pt>
                <c:pt idx="257">
                  <c:v>2210.6</c:v>
                </c:pt>
                <c:pt idx="259">
                  <c:v>2070.3000000000002</c:v>
                </c:pt>
                <c:pt idx="260">
                  <c:v>1931.3</c:v>
                </c:pt>
                <c:pt idx="261">
                  <c:v>2078.6999999999998</c:v>
                </c:pt>
                <c:pt idx="262">
                  <c:v>2045.9</c:v>
                </c:pt>
                <c:pt idx="263">
                  <c:v>2313.8000000000002</c:v>
                </c:pt>
                <c:pt idx="264">
                  <c:v>2150.1999999999998</c:v>
                </c:pt>
                <c:pt idx="265">
                  <c:v>2713</c:v>
                </c:pt>
                <c:pt idx="266">
                  <c:v>2798.9</c:v>
                </c:pt>
                <c:pt idx="267">
                  <c:v>2322.6</c:v>
                </c:pt>
                <c:pt idx="268">
                  <c:v>2026.5</c:v>
                </c:pt>
                <c:pt idx="269">
                  <c:v>2188.9</c:v>
                </c:pt>
                <c:pt idx="270">
                  <c:v>1616.2</c:v>
                </c:pt>
                <c:pt idx="271">
                  <c:v>2263.6999999999998</c:v>
                </c:pt>
                <c:pt idx="272">
                  <c:v>1725.8</c:v>
                </c:pt>
                <c:pt idx="273">
                  <c:v>1800.9</c:v>
                </c:pt>
                <c:pt idx="274">
                  <c:v>1935</c:v>
                </c:pt>
                <c:pt idx="275">
                  <c:v>1826.7</c:v>
                </c:pt>
                <c:pt idx="276">
                  <c:v>1959.8</c:v>
                </c:pt>
                <c:pt idx="277">
                  <c:v>1908.1</c:v>
                </c:pt>
                <c:pt idx="278">
                  <c:v>2194.3000000000002</c:v>
                </c:pt>
                <c:pt idx="279">
                  <c:v>1679</c:v>
                </c:pt>
                <c:pt idx="281">
                  <c:v>1633.5</c:v>
                </c:pt>
                <c:pt idx="282">
                  <c:v>1906.4</c:v>
                </c:pt>
                <c:pt idx="283">
                  <c:v>2138.1999999999998</c:v>
                </c:pt>
                <c:pt idx="284">
                  <c:v>1859.4</c:v>
                </c:pt>
                <c:pt idx="285">
                  <c:v>1976.2</c:v>
                </c:pt>
                <c:pt idx="286">
                  <c:v>1933.9</c:v>
                </c:pt>
                <c:pt idx="287">
                  <c:v>2243.1999999999998</c:v>
                </c:pt>
                <c:pt idx="288">
                  <c:v>1983.3</c:v>
                </c:pt>
                <c:pt idx="289">
                  <c:v>2231.4</c:v>
                </c:pt>
                <c:pt idx="290">
                  <c:v>2130.1</c:v>
                </c:pt>
                <c:pt idx="291">
                  <c:v>2051</c:v>
                </c:pt>
                <c:pt idx="292">
                  <c:v>2474.4</c:v>
                </c:pt>
                <c:pt idx="293">
                  <c:v>1633.4</c:v>
                </c:pt>
                <c:pt idx="294">
                  <c:v>1989.7</c:v>
                </c:pt>
                <c:pt idx="295">
                  <c:v>2003.8</c:v>
                </c:pt>
                <c:pt idx="296">
                  <c:v>2087.8000000000002</c:v>
                </c:pt>
                <c:pt idx="297">
                  <c:v>1851.9</c:v>
                </c:pt>
                <c:pt idx="298">
                  <c:v>1756</c:v>
                </c:pt>
                <c:pt idx="299">
                  <c:v>2026.6</c:v>
                </c:pt>
                <c:pt idx="300">
                  <c:v>1996.7</c:v>
                </c:pt>
                <c:pt idx="301">
                  <c:v>2434.9</c:v>
                </c:pt>
                <c:pt idx="302">
                  <c:v>2287.6</c:v>
                </c:pt>
                <c:pt idx="303">
                  <c:v>1851.9</c:v>
                </c:pt>
                <c:pt idx="304">
                  <c:v>2052.6999999999998</c:v>
                </c:pt>
                <c:pt idx="305">
                  <c:v>1600.1</c:v>
                </c:pt>
                <c:pt idx="306">
                  <c:v>1763.4</c:v>
                </c:pt>
                <c:pt idx="307">
                  <c:v>1932.6</c:v>
                </c:pt>
                <c:pt idx="308">
                  <c:v>1825.2</c:v>
                </c:pt>
                <c:pt idx="309">
                  <c:v>1526.2</c:v>
                </c:pt>
                <c:pt idx="310">
                  <c:v>1869.4</c:v>
                </c:pt>
                <c:pt idx="311">
                  <c:v>2172</c:v>
                </c:pt>
                <c:pt idx="312">
                  <c:v>2216</c:v>
                </c:pt>
                <c:pt idx="313">
                  <c:v>2030.4</c:v>
                </c:pt>
                <c:pt idx="314">
                  <c:v>2149.1999999999998</c:v>
                </c:pt>
                <c:pt idx="315">
                  <c:v>2295.1999999999998</c:v>
                </c:pt>
                <c:pt idx="316">
                  <c:v>2242.1999999999998</c:v>
                </c:pt>
                <c:pt idx="317">
                  <c:v>1892.7</c:v>
                </c:pt>
                <c:pt idx="318">
                  <c:v>1848.4</c:v>
                </c:pt>
                <c:pt idx="319">
                  <c:v>2281.6</c:v>
                </c:pt>
                <c:pt idx="320">
                  <c:v>2293.5</c:v>
                </c:pt>
                <c:pt idx="321">
                  <c:v>2141.1999999999998</c:v>
                </c:pt>
                <c:pt idx="323">
                  <c:v>2194.4</c:v>
                </c:pt>
                <c:pt idx="324">
                  <c:v>1829.1</c:v>
                </c:pt>
                <c:pt idx="325">
                  <c:v>1626.1</c:v>
                </c:pt>
                <c:pt idx="326">
                  <c:v>1279.9000000000001</c:v>
                </c:pt>
                <c:pt idx="327">
                  <c:v>1317.1</c:v>
                </c:pt>
                <c:pt idx="328">
                  <c:v>1349.7</c:v>
                </c:pt>
                <c:pt idx="329">
                  <c:v>2195.4</c:v>
                </c:pt>
                <c:pt idx="330">
                  <c:v>1962.3</c:v>
                </c:pt>
                <c:pt idx="331">
                  <c:v>2059.4</c:v>
                </c:pt>
                <c:pt idx="332">
                  <c:v>2003.2</c:v>
                </c:pt>
                <c:pt idx="333">
                  <c:v>1631.5</c:v>
                </c:pt>
                <c:pt idx="334">
                  <c:v>1640.7</c:v>
                </c:pt>
                <c:pt idx="335">
                  <c:v>1896.8</c:v>
                </c:pt>
                <c:pt idx="336">
                  <c:v>1969.6</c:v>
                </c:pt>
                <c:pt idx="337">
                  <c:v>1640.9</c:v>
                </c:pt>
                <c:pt idx="338">
                  <c:v>1826.3</c:v>
                </c:pt>
                <c:pt idx="339">
                  <c:v>1756.9</c:v>
                </c:pt>
                <c:pt idx="340">
                  <c:v>1612.4</c:v>
                </c:pt>
                <c:pt idx="341">
                  <c:v>1775.2</c:v>
                </c:pt>
                <c:pt idx="342">
                  <c:v>1920.1</c:v>
                </c:pt>
                <c:pt idx="343">
                  <c:v>2141.5</c:v>
                </c:pt>
                <c:pt idx="344">
                  <c:v>1949</c:v>
                </c:pt>
                <c:pt idx="345">
                  <c:v>1802.6</c:v>
                </c:pt>
                <c:pt idx="346">
                  <c:v>1952.6</c:v>
                </c:pt>
                <c:pt idx="347">
                  <c:v>1705.8</c:v>
                </c:pt>
                <c:pt idx="348">
                  <c:v>2017</c:v>
                </c:pt>
                <c:pt idx="349">
                  <c:v>1700</c:v>
                </c:pt>
                <c:pt idx="350">
                  <c:v>1815.5</c:v>
                </c:pt>
                <c:pt idx="352">
                  <c:v>1653.9</c:v>
                </c:pt>
                <c:pt idx="353">
                  <c:v>1823.2</c:v>
                </c:pt>
                <c:pt idx="354">
                  <c:v>1886.1</c:v>
                </c:pt>
                <c:pt idx="355">
                  <c:v>2281.1</c:v>
                </c:pt>
                <c:pt idx="356">
                  <c:v>2066.4</c:v>
                </c:pt>
                <c:pt idx="357">
                  <c:v>1334.7</c:v>
                </c:pt>
                <c:pt idx="358">
                  <c:v>1704.1</c:v>
                </c:pt>
                <c:pt idx="359">
                  <c:v>1610.8</c:v>
                </c:pt>
                <c:pt idx="360">
                  <c:v>1580.7</c:v>
                </c:pt>
                <c:pt idx="361">
                  <c:v>1744.5</c:v>
                </c:pt>
                <c:pt idx="362">
                  <c:v>1835.3</c:v>
                </c:pt>
                <c:pt idx="363">
                  <c:v>1911.8</c:v>
                </c:pt>
                <c:pt idx="365">
                  <c:v>2068.6</c:v>
                </c:pt>
                <c:pt idx="366">
                  <c:v>2520.4</c:v>
                </c:pt>
                <c:pt idx="367">
                  <c:v>2013.2</c:v>
                </c:pt>
                <c:pt idx="368">
                  <c:v>1770.4</c:v>
                </c:pt>
                <c:pt idx="369">
                  <c:v>2068.4</c:v>
                </c:pt>
                <c:pt idx="370">
                  <c:v>1582.7</c:v>
                </c:pt>
                <c:pt idx="372">
                  <c:v>1758.2</c:v>
                </c:pt>
                <c:pt idx="373">
                  <c:v>1780.8</c:v>
                </c:pt>
                <c:pt idx="374">
                  <c:v>2079.3000000000002</c:v>
                </c:pt>
                <c:pt idx="375">
                  <c:v>2223.5</c:v>
                </c:pt>
                <c:pt idx="376">
                  <c:v>2214.1999999999998</c:v>
                </c:pt>
                <c:pt idx="377">
                  <c:v>2059.1</c:v>
                </c:pt>
                <c:pt idx="378">
                  <c:v>1825.3</c:v>
                </c:pt>
                <c:pt idx="379">
                  <c:v>1803</c:v>
                </c:pt>
                <c:pt idx="380">
                  <c:v>1940.5</c:v>
                </c:pt>
                <c:pt idx="381">
                  <c:v>2324</c:v>
                </c:pt>
                <c:pt idx="382">
                  <c:v>2039.2</c:v>
                </c:pt>
                <c:pt idx="383">
                  <c:v>1563.6</c:v>
                </c:pt>
                <c:pt idx="384">
                  <c:v>1414.3</c:v>
                </c:pt>
                <c:pt idx="385">
                  <c:v>1344.1</c:v>
                </c:pt>
                <c:pt idx="386">
                  <c:v>1279.2</c:v>
                </c:pt>
                <c:pt idx="387">
                  <c:v>1413.7</c:v>
                </c:pt>
                <c:pt idx="388">
                  <c:v>1193.8</c:v>
                </c:pt>
                <c:pt idx="389">
                  <c:v>1469.4</c:v>
                </c:pt>
                <c:pt idx="390">
                  <c:v>1761</c:v>
                </c:pt>
                <c:pt idx="391">
                  <c:v>1548.7</c:v>
                </c:pt>
                <c:pt idx="392">
                  <c:v>1588.4</c:v>
                </c:pt>
                <c:pt idx="393">
                  <c:v>1126.4000000000001</c:v>
                </c:pt>
                <c:pt idx="394">
                  <c:v>1013.3</c:v>
                </c:pt>
                <c:pt idx="395">
                  <c:v>1398.8</c:v>
                </c:pt>
                <c:pt idx="396">
                  <c:v>1972.7</c:v>
                </c:pt>
                <c:pt idx="397">
                  <c:v>1742.1</c:v>
                </c:pt>
                <c:pt idx="398">
                  <c:v>1837.5</c:v>
                </c:pt>
                <c:pt idx="399">
                  <c:v>1442.6</c:v>
                </c:pt>
                <c:pt idx="400">
                  <c:v>1477</c:v>
                </c:pt>
                <c:pt idx="401">
                  <c:v>1730.3</c:v>
                </c:pt>
                <c:pt idx="402">
                  <c:v>2023</c:v>
                </c:pt>
                <c:pt idx="403">
                  <c:v>1813.2</c:v>
                </c:pt>
                <c:pt idx="404">
                  <c:v>1515.9</c:v>
                </c:pt>
                <c:pt idx="405">
                  <c:v>1620.5</c:v>
                </c:pt>
                <c:pt idx="406">
                  <c:v>1910.2</c:v>
                </c:pt>
                <c:pt idx="407">
                  <c:v>1662.1</c:v>
                </c:pt>
                <c:pt idx="408">
                  <c:v>2130.1</c:v>
                </c:pt>
                <c:pt idx="410">
                  <c:v>1442.9</c:v>
                </c:pt>
                <c:pt idx="411">
                  <c:v>2023.3</c:v>
                </c:pt>
                <c:pt idx="412">
                  <c:v>1316.3</c:v>
                </c:pt>
                <c:pt idx="413">
                  <c:v>1700.5</c:v>
                </c:pt>
                <c:pt idx="414">
                  <c:v>1614.2</c:v>
                </c:pt>
                <c:pt idx="415">
                  <c:v>1501.9</c:v>
                </c:pt>
                <c:pt idx="416">
                  <c:v>2591.8000000000002</c:v>
                </c:pt>
                <c:pt idx="417">
                  <c:v>1810.8</c:v>
                </c:pt>
                <c:pt idx="418">
                  <c:v>1689.4</c:v>
                </c:pt>
                <c:pt idx="419">
                  <c:v>2053.6</c:v>
                </c:pt>
                <c:pt idx="420">
                  <c:v>1436.5</c:v>
                </c:pt>
                <c:pt idx="421">
                  <c:v>1410.2</c:v>
                </c:pt>
                <c:pt idx="422">
                  <c:v>1437</c:v>
                </c:pt>
                <c:pt idx="423">
                  <c:v>1876.2</c:v>
                </c:pt>
                <c:pt idx="424">
                  <c:v>1878.5</c:v>
                </c:pt>
                <c:pt idx="425">
                  <c:v>1615</c:v>
                </c:pt>
                <c:pt idx="428">
                  <c:v>1733</c:v>
                </c:pt>
                <c:pt idx="429">
                  <c:v>1845.2</c:v>
                </c:pt>
                <c:pt idx="430">
                  <c:v>1767.5</c:v>
                </c:pt>
                <c:pt idx="431">
                  <c:v>1984.7</c:v>
                </c:pt>
                <c:pt idx="432">
                  <c:v>2085.5</c:v>
                </c:pt>
                <c:pt idx="433">
                  <c:v>1962.3</c:v>
                </c:pt>
                <c:pt idx="434">
                  <c:v>2087.3000000000002</c:v>
                </c:pt>
                <c:pt idx="435">
                  <c:v>1946.9</c:v>
                </c:pt>
                <c:pt idx="436">
                  <c:v>2037.2</c:v>
                </c:pt>
                <c:pt idx="437">
                  <c:v>1759.3</c:v>
                </c:pt>
                <c:pt idx="439">
                  <c:v>1741.7</c:v>
                </c:pt>
                <c:pt idx="440">
                  <c:v>2133.4</c:v>
                </c:pt>
                <c:pt idx="441">
                  <c:v>2002.4</c:v>
                </c:pt>
                <c:pt idx="442">
                  <c:v>2417.5</c:v>
                </c:pt>
                <c:pt idx="443">
                  <c:v>2329.1</c:v>
                </c:pt>
                <c:pt idx="444">
                  <c:v>1860.3</c:v>
                </c:pt>
                <c:pt idx="445">
                  <c:v>1658.5</c:v>
                </c:pt>
                <c:pt idx="446">
                  <c:v>1430.5</c:v>
                </c:pt>
                <c:pt idx="447">
                  <c:v>1923.5</c:v>
                </c:pt>
                <c:pt idx="448">
                  <c:v>2021.9</c:v>
                </c:pt>
                <c:pt idx="449">
                  <c:v>2186</c:v>
                </c:pt>
                <c:pt idx="450">
                  <c:v>1829</c:v>
                </c:pt>
                <c:pt idx="451">
                  <c:v>1933.5</c:v>
                </c:pt>
                <c:pt idx="452">
                  <c:v>1899.9</c:v>
                </c:pt>
                <c:pt idx="453">
                  <c:v>1939.5</c:v>
                </c:pt>
                <c:pt idx="454">
                  <c:v>1881.6</c:v>
                </c:pt>
                <c:pt idx="455">
                  <c:v>1894.9</c:v>
                </c:pt>
                <c:pt idx="456">
                  <c:v>2183</c:v>
                </c:pt>
                <c:pt idx="457">
                  <c:v>1436.1</c:v>
                </c:pt>
                <c:pt idx="458">
                  <c:v>1549.3</c:v>
                </c:pt>
                <c:pt idx="459">
                  <c:v>1552.2</c:v>
                </c:pt>
                <c:pt idx="460">
                  <c:v>1749.7</c:v>
                </c:pt>
                <c:pt idx="461">
                  <c:v>1333.1</c:v>
                </c:pt>
                <c:pt idx="462">
                  <c:v>1571.6</c:v>
                </c:pt>
                <c:pt idx="464">
                  <c:v>1887.9</c:v>
                </c:pt>
                <c:pt idx="466">
                  <c:v>1793.3</c:v>
                </c:pt>
                <c:pt idx="467">
                  <c:v>1406</c:v>
                </c:pt>
                <c:pt idx="468">
                  <c:v>1408.2</c:v>
                </c:pt>
                <c:pt idx="469">
                  <c:v>1493.4</c:v>
                </c:pt>
                <c:pt idx="470">
                  <c:v>1534.3</c:v>
                </c:pt>
                <c:pt idx="471">
                  <c:v>1793.3</c:v>
                </c:pt>
                <c:pt idx="472">
                  <c:v>1655.8</c:v>
                </c:pt>
                <c:pt idx="473">
                  <c:v>1973.1</c:v>
                </c:pt>
                <c:pt idx="474">
                  <c:v>1666.7</c:v>
                </c:pt>
                <c:pt idx="475">
                  <c:v>1707.9</c:v>
                </c:pt>
                <c:pt idx="476">
                  <c:v>1573.8</c:v>
                </c:pt>
                <c:pt idx="477">
                  <c:v>1419</c:v>
                </c:pt>
                <c:pt idx="478">
                  <c:v>1511.6</c:v>
                </c:pt>
                <c:pt idx="479">
                  <c:v>1692.3</c:v>
                </c:pt>
                <c:pt idx="480">
                  <c:v>1729.7</c:v>
                </c:pt>
                <c:pt idx="481">
                  <c:v>1390.8</c:v>
                </c:pt>
                <c:pt idx="482">
                  <c:v>1225.5</c:v>
                </c:pt>
                <c:pt idx="483">
                  <c:v>1375.2</c:v>
                </c:pt>
                <c:pt idx="484">
                  <c:v>1425.3</c:v>
                </c:pt>
                <c:pt idx="485">
                  <c:v>1473.2</c:v>
                </c:pt>
                <c:pt idx="486">
                  <c:v>1382.4</c:v>
                </c:pt>
                <c:pt idx="487">
                  <c:v>1356</c:v>
                </c:pt>
                <c:pt idx="488">
                  <c:v>1332.3</c:v>
                </c:pt>
                <c:pt idx="489">
                  <c:v>1385.1</c:v>
                </c:pt>
                <c:pt idx="490">
                  <c:v>1315.4</c:v>
                </c:pt>
              </c:numCache>
            </c:numRef>
          </c:xVal>
          <c:yVal>
            <c:numRef>
              <c:f>graphs!$Q$3:$Q$493</c:f>
              <c:numCache>
                <c:formatCode>0.0</c:formatCode>
                <c:ptCount val="491"/>
                <c:pt idx="0">
                  <c:v>64.3</c:v>
                </c:pt>
                <c:pt idx="1">
                  <c:v>59.8</c:v>
                </c:pt>
                <c:pt idx="2">
                  <c:v>53.4</c:v>
                </c:pt>
                <c:pt idx="3">
                  <c:v>93.65</c:v>
                </c:pt>
                <c:pt idx="5">
                  <c:v>88.1</c:v>
                </c:pt>
                <c:pt idx="6">
                  <c:v>73.7</c:v>
                </c:pt>
                <c:pt idx="7">
                  <c:v>80</c:v>
                </c:pt>
                <c:pt idx="8">
                  <c:v>75.599999999999994</c:v>
                </c:pt>
                <c:pt idx="11">
                  <c:v>83.1</c:v>
                </c:pt>
                <c:pt idx="12">
                  <c:v>75.3</c:v>
                </c:pt>
                <c:pt idx="13">
                  <c:v>44</c:v>
                </c:pt>
                <c:pt idx="14">
                  <c:v>87.2</c:v>
                </c:pt>
                <c:pt idx="15">
                  <c:v>98</c:v>
                </c:pt>
                <c:pt idx="16">
                  <c:v>99.4</c:v>
                </c:pt>
                <c:pt idx="17">
                  <c:v>83.1</c:v>
                </c:pt>
                <c:pt idx="18">
                  <c:v>102.9</c:v>
                </c:pt>
                <c:pt idx="19">
                  <c:v>104.8</c:v>
                </c:pt>
                <c:pt idx="20">
                  <c:v>96.1</c:v>
                </c:pt>
                <c:pt idx="21">
                  <c:v>88.8</c:v>
                </c:pt>
                <c:pt idx="23">
                  <c:v>98.8</c:v>
                </c:pt>
                <c:pt idx="24">
                  <c:v>94.1</c:v>
                </c:pt>
                <c:pt idx="25">
                  <c:v>95.6</c:v>
                </c:pt>
                <c:pt idx="26">
                  <c:v>81.599999999999994</c:v>
                </c:pt>
                <c:pt idx="27">
                  <c:v>90.7</c:v>
                </c:pt>
                <c:pt idx="28">
                  <c:v>80.5</c:v>
                </c:pt>
                <c:pt idx="30">
                  <c:v>93.3</c:v>
                </c:pt>
                <c:pt idx="31">
                  <c:v>77.5</c:v>
                </c:pt>
                <c:pt idx="32">
                  <c:v>81.400000000000006</c:v>
                </c:pt>
                <c:pt idx="33">
                  <c:v>92.4</c:v>
                </c:pt>
                <c:pt idx="35">
                  <c:v>88.6</c:v>
                </c:pt>
                <c:pt idx="36">
                  <c:v>85.9</c:v>
                </c:pt>
                <c:pt idx="37">
                  <c:v>79.400000000000006</c:v>
                </c:pt>
                <c:pt idx="38">
                  <c:v>88.7</c:v>
                </c:pt>
                <c:pt idx="39">
                  <c:v>86.3</c:v>
                </c:pt>
                <c:pt idx="40">
                  <c:v>83.9</c:v>
                </c:pt>
                <c:pt idx="41">
                  <c:v>76.400000000000006</c:v>
                </c:pt>
                <c:pt idx="42">
                  <c:v>88.6</c:v>
                </c:pt>
                <c:pt idx="43">
                  <c:v>90.3</c:v>
                </c:pt>
                <c:pt idx="44">
                  <c:v>85.7</c:v>
                </c:pt>
                <c:pt idx="45">
                  <c:v>94.3</c:v>
                </c:pt>
                <c:pt idx="46">
                  <c:v>83.8</c:v>
                </c:pt>
                <c:pt idx="47">
                  <c:v>68.3</c:v>
                </c:pt>
                <c:pt idx="49">
                  <c:v>80.099999999999994</c:v>
                </c:pt>
                <c:pt idx="50">
                  <c:v>85</c:v>
                </c:pt>
                <c:pt idx="51">
                  <c:v>81.5</c:v>
                </c:pt>
                <c:pt idx="52">
                  <c:v>90.2</c:v>
                </c:pt>
                <c:pt idx="53">
                  <c:v>83.9</c:v>
                </c:pt>
                <c:pt idx="54">
                  <c:v>77.7</c:v>
                </c:pt>
                <c:pt idx="55">
                  <c:v>65.3</c:v>
                </c:pt>
                <c:pt idx="56">
                  <c:v>71.900000000000006</c:v>
                </c:pt>
                <c:pt idx="57">
                  <c:v>70.2</c:v>
                </c:pt>
                <c:pt idx="58">
                  <c:v>72.2</c:v>
                </c:pt>
                <c:pt idx="59">
                  <c:v>83.9</c:v>
                </c:pt>
                <c:pt idx="60">
                  <c:v>66.400000000000006</c:v>
                </c:pt>
                <c:pt idx="61">
                  <c:v>91</c:v>
                </c:pt>
                <c:pt idx="62">
                  <c:v>79.599999999999994</c:v>
                </c:pt>
                <c:pt idx="64">
                  <c:v>88.9</c:v>
                </c:pt>
                <c:pt idx="65">
                  <c:v>82.6</c:v>
                </c:pt>
                <c:pt idx="66">
                  <c:v>97.5</c:v>
                </c:pt>
                <c:pt idx="67">
                  <c:v>78.5</c:v>
                </c:pt>
                <c:pt idx="68">
                  <c:v>76.3</c:v>
                </c:pt>
                <c:pt idx="69">
                  <c:v>82.1</c:v>
                </c:pt>
                <c:pt idx="70">
                  <c:v>87.1</c:v>
                </c:pt>
                <c:pt idx="71">
                  <c:v>81</c:v>
                </c:pt>
                <c:pt idx="72">
                  <c:v>80.8</c:v>
                </c:pt>
                <c:pt idx="73">
                  <c:v>73.099999999999994</c:v>
                </c:pt>
                <c:pt idx="74">
                  <c:v>76.8</c:v>
                </c:pt>
                <c:pt idx="75">
                  <c:v>69.2</c:v>
                </c:pt>
                <c:pt idx="77">
                  <c:v>66.099999999999994</c:v>
                </c:pt>
                <c:pt idx="78">
                  <c:v>81.599999999999994</c:v>
                </c:pt>
                <c:pt idx="79">
                  <c:v>65.900000000000006</c:v>
                </c:pt>
                <c:pt idx="80">
                  <c:v>76</c:v>
                </c:pt>
                <c:pt idx="81">
                  <c:v>75.099999999999994</c:v>
                </c:pt>
                <c:pt idx="82">
                  <c:v>78.5</c:v>
                </c:pt>
                <c:pt idx="83">
                  <c:v>68.599999999999994</c:v>
                </c:pt>
                <c:pt idx="84">
                  <c:v>66.5</c:v>
                </c:pt>
                <c:pt idx="85">
                  <c:v>67.099999999999994</c:v>
                </c:pt>
                <c:pt idx="86">
                  <c:v>68</c:v>
                </c:pt>
                <c:pt idx="87">
                  <c:v>59.7</c:v>
                </c:pt>
                <c:pt idx="88">
                  <c:v>66.3</c:v>
                </c:pt>
                <c:pt idx="89">
                  <c:v>65.2</c:v>
                </c:pt>
                <c:pt idx="90">
                  <c:v>54.9</c:v>
                </c:pt>
                <c:pt idx="91">
                  <c:v>71.099999999999994</c:v>
                </c:pt>
                <c:pt idx="92">
                  <c:v>71</c:v>
                </c:pt>
                <c:pt idx="93">
                  <c:v>68.599999999999994</c:v>
                </c:pt>
                <c:pt idx="94">
                  <c:v>75.900000000000006</c:v>
                </c:pt>
                <c:pt idx="95">
                  <c:v>73.7</c:v>
                </c:pt>
                <c:pt idx="96">
                  <c:v>66.7</c:v>
                </c:pt>
                <c:pt idx="97">
                  <c:v>73.2</c:v>
                </c:pt>
                <c:pt idx="98">
                  <c:v>70</c:v>
                </c:pt>
                <c:pt idx="99">
                  <c:v>70.900000000000006</c:v>
                </c:pt>
                <c:pt idx="100">
                  <c:v>65.8</c:v>
                </c:pt>
                <c:pt idx="101">
                  <c:v>72.3</c:v>
                </c:pt>
                <c:pt idx="102">
                  <c:v>73.900000000000006</c:v>
                </c:pt>
                <c:pt idx="103">
                  <c:v>73.7</c:v>
                </c:pt>
                <c:pt idx="104">
                  <c:v>87.1</c:v>
                </c:pt>
                <c:pt idx="105">
                  <c:v>97</c:v>
                </c:pt>
                <c:pt idx="106">
                  <c:v>61.4</c:v>
                </c:pt>
                <c:pt idx="107">
                  <c:v>68.900000000000006</c:v>
                </c:pt>
                <c:pt idx="108">
                  <c:v>61.7</c:v>
                </c:pt>
                <c:pt idx="109">
                  <c:v>64.900000000000006</c:v>
                </c:pt>
                <c:pt idx="110">
                  <c:v>61.4</c:v>
                </c:pt>
                <c:pt idx="111">
                  <c:v>65.3</c:v>
                </c:pt>
                <c:pt idx="112">
                  <c:v>63.1</c:v>
                </c:pt>
                <c:pt idx="113">
                  <c:v>63.2</c:v>
                </c:pt>
                <c:pt idx="114">
                  <c:v>74.5</c:v>
                </c:pt>
                <c:pt idx="115">
                  <c:v>70.400000000000006</c:v>
                </c:pt>
                <c:pt idx="116">
                  <c:v>74.3</c:v>
                </c:pt>
                <c:pt idx="117">
                  <c:v>66.599999999999994</c:v>
                </c:pt>
                <c:pt idx="118">
                  <c:v>79.400000000000006</c:v>
                </c:pt>
                <c:pt idx="119">
                  <c:v>77.400000000000006</c:v>
                </c:pt>
                <c:pt idx="120">
                  <c:v>57.6</c:v>
                </c:pt>
                <c:pt idx="121">
                  <c:v>63.2</c:v>
                </c:pt>
                <c:pt idx="122">
                  <c:v>69.5</c:v>
                </c:pt>
                <c:pt idx="123">
                  <c:v>63.9</c:v>
                </c:pt>
                <c:pt idx="124">
                  <c:v>60.4</c:v>
                </c:pt>
                <c:pt idx="125">
                  <c:v>74.5</c:v>
                </c:pt>
                <c:pt idx="126">
                  <c:v>71.8</c:v>
                </c:pt>
                <c:pt idx="127">
                  <c:v>77.900000000000006</c:v>
                </c:pt>
                <c:pt idx="128">
                  <c:v>74.3</c:v>
                </c:pt>
                <c:pt idx="129">
                  <c:v>79.400000000000006</c:v>
                </c:pt>
                <c:pt idx="130">
                  <c:v>71.400000000000006</c:v>
                </c:pt>
                <c:pt idx="131">
                  <c:v>76.5</c:v>
                </c:pt>
                <c:pt idx="132">
                  <c:v>80.900000000000006</c:v>
                </c:pt>
                <c:pt idx="133">
                  <c:v>76.8</c:v>
                </c:pt>
                <c:pt idx="134">
                  <c:v>71.5</c:v>
                </c:pt>
                <c:pt idx="135">
                  <c:v>73.3</c:v>
                </c:pt>
                <c:pt idx="136">
                  <c:v>67.3</c:v>
                </c:pt>
                <c:pt idx="137" formatCode="General">
                  <c:v>50.7</c:v>
                </c:pt>
                <c:pt idx="138">
                  <c:v>65.099999999999994</c:v>
                </c:pt>
                <c:pt idx="139">
                  <c:v>55.6</c:v>
                </c:pt>
                <c:pt idx="140">
                  <c:v>78.599999999999994</c:v>
                </c:pt>
                <c:pt idx="141">
                  <c:v>64.5</c:v>
                </c:pt>
                <c:pt idx="142">
                  <c:v>63.3</c:v>
                </c:pt>
                <c:pt idx="143">
                  <c:v>69.3</c:v>
                </c:pt>
                <c:pt idx="144">
                  <c:v>68.7</c:v>
                </c:pt>
                <c:pt idx="145">
                  <c:v>70.5</c:v>
                </c:pt>
                <c:pt idx="146">
                  <c:v>55.8</c:v>
                </c:pt>
                <c:pt idx="147">
                  <c:v>63.1</c:v>
                </c:pt>
                <c:pt idx="148">
                  <c:v>73.8</c:v>
                </c:pt>
                <c:pt idx="149">
                  <c:v>62.6</c:v>
                </c:pt>
                <c:pt idx="150">
                  <c:v>71</c:v>
                </c:pt>
                <c:pt idx="151">
                  <c:v>66.8</c:v>
                </c:pt>
                <c:pt idx="152">
                  <c:v>54.3</c:v>
                </c:pt>
                <c:pt idx="153">
                  <c:v>63.6</c:v>
                </c:pt>
                <c:pt idx="154">
                  <c:v>57</c:v>
                </c:pt>
                <c:pt idx="155">
                  <c:v>61.1</c:v>
                </c:pt>
                <c:pt idx="156">
                  <c:v>55</c:v>
                </c:pt>
                <c:pt idx="157">
                  <c:v>67.5</c:v>
                </c:pt>
                <c:pt idx="158">
                  <c:v>62</c:v>
                </c:pt>
                <c:pt idx="159">
                  <c:v>47.8</c:v>
                </c:pt>
                <c:pt idx="160">
                  <c:v>58</c:v>
                </c:pt>
                <c:pt idx="161">
                  <c:v>63.5</c:v>
                </c:pt>
                <c:pt idx="162">
                  <c:v>56.9</c:v>
                </c:pt>
                <c:pt idx="163">
                  <c:v>63.4</c:v>
                </c:pt>
                <c:pt idx="164">
                  <c:v>69.400000000000006</c:v>
                </c:pt>
                <c:pt idx="165">
                  <c:v>58.4</c:v>
                </c:pt>
                <c:pt idx="166">
                  <c:v>62.8</c:v>
                </c:pt>
                <c:pt idx="167">
                  <c:v>62.1</c:v>
                </c:pt>
                <c:pt idx="168">
                  <c:v>66.8</c:v>
                </c:pt>
                <c:pt idx="169">
                  <c:v>53.2</c:v>
                </c:pt>
                <c:pt idx="170">
                  <c:v>65.099999999999994</c:v>
                </c:pt>
                <c:pt idx="171">
                  <c:v>59.6</c:v>
                </c:pt>
                <c:pt idx="172">
                  <c:v>61.2</c:v>
                </c:pt>
                <c:pt idx="173">
                  <c:v>57.8</c:v>
                </c:pt>
                <c:pt idx="174">
                  <c:v>67.400000000000006</c:v>
                </c:pt>
                <c:pt idx="175">
                  <c:v>59.8</c:v>
                </c:pt>
                <c:pt idx="176">
                  <c:v>63.4</c:v>
                </c:pt>
                <c:pt idx="177">
                  <c:v>57.3</c:v>
                </c:pt>
                <c:pt idx="178">
                  <c:v>58.9</c:v>
                </c:pt>
                <c:pt idx="180">
                  <c:v>54.8</c:v>
                </c:pt>
                <c:pt idx="181">
                  <c:v>57</c:v>
                </c:pt>
                <c:pt idx="182">
                  <c:v>50.8</c:v>
                </c:pt>
                <c:pt idx="183">
                  <c:v>56.4</c:v>
                </c:pt>
                <c:pt idx="184">
                  <c:v>51.9</c:v>
                </c:pt>
                <c:pt idx="185">
                  <c:v>52.1</c:v>
                </c:pt>
                <c:pt idx="186">
                  <c:v>49.8</c:v>
                </c:pt>
                <c:pt idx="187">
                  <c:v>50.2</c:v>
                </c:pt>
                <c:pt idx="188">
                  <c:v>61.2</c:v>
                </c:pt>
                <c:pt idx="190">
                  <c:v>81.400000000000006</c:v>
                </c:pt>
                <c:pt idx="191">
                  <c:v>56</c:v>
                </c:pt>
                <c:pt idx="192">
                  <c:v>53.4</c:v>
                </c:pt>
                <c:pt idx="193">
                  <c:v>52.1</c:v>
                </c:pt>
                <c:pt idx="194">
                  <c:v>52.8</c:v>
                </c:pt>
                <c:pt idx="195">
                  <c:v>56.8</c:v>
                </c:pt>
                <c:pt idx="196">
                  <c:v>53.8</c:v>
                </c:pt>
                <c:pt idx="197">
                  <c:v>46.4</c:v>
                </c:pt>
                <c:pt idx="198">
                  <c:v>50.3</c:v>
                </c:pt>
                <c:pt idx="199">
                  <c:v>59.4</c:v>
                </c:pt>
                <c:pt idx="200">
                  <c:v>38.799999999999997</c:v>
                </c:pt>
                <c:pt idx="201">
                  <c:v>58.3</c:v>
                </c:pt>
                <c:pt idx="202">
                  <c:v>54.3</c:v>
                </c:pt>
                <c:pt idx="203">
                  <c:v>59.7</c:v>
                </c:pt>
                <c:pt idx="204">
                  <c:v>60.3</c:v>
                </c:pt>
                <c:pt idx="205">
                  <c:v>65.2</c:v>
                </c:pt>
                <c:pt idx="206">
                  <c:v>56.3</c:v>
                </c:pt>
                <c:pt idx="207">
                  <c:v>58.7</c:v>
                </c:pt>
                <c:pt idx="208">
                  <c:v>56.6</c:v>
                </c:pt>
                <c:pt idx="209">
                  <c:v>55.7</c:v>
                </c:pt>
                <c:pt idx="210">
                  <c:v>53.9</c:v>
                </c:pt>
                <c:pt idx="211">
                  <c:v>55.1</c:v>
                </c:pt>
                <c:pt idx="212">
                  <c:v>54</c:v>
                </c:pt>
                <c:pt idx="213">
                  <c:v>44.7</c:v>
                </c:pt>
                <c:pt idx="214">
                  <c:v>37.5</c:v>
                </c:pt>
                <c:pt idx="215">
                  <c:v>42.5</c:v>
                </c:pt>
                <c:pt idx="216">
                  <c:v>50.8</c:v>
                </c:pt>
                <c:pt idx="217">
                  <c:v>51.1</c:v>
                </c:pt>
                <c:pt idx="218">
                  <c:v>65.2</c:v>
                </c:pt>
                <c:pt idx="219">
                  <c:v>54.1</c:v>
                </c:pt>
                <c:pt idx="220">
                  <c:v>52.7</c:v>
                </c:pt>
                <c:pt idx="221">
                  <c:v>58.4</c:v>
                </c:pt>
                <c:pt idx="222">
                  <c:v>48.9</c:v>
                </c:pt>
                <c:pt idx="223">
                  <c:v>48.3</c:v>
                </c:pt>
                <c:pt idx="224">
                  <c:v>58.9</c:v>
                </c:pt>
                <c:pt idx="225">
                  <c:v>45.9</c:v>
                </c:pt>
                <c:pt idx="226">
                  <c:v>55.7</c:v>
                </c:pt>
                <c:pt idx="227">
                  <c:v>57.6</c:v>
                </c:pt>
                <c:pt idx="228">
                  <c:v>57.8</c:v>
                </c:pt>
                <c:pt idx="230">
                  <c:v>45.7</c:v>
                </c:pt>
                <c:pt idx="231">
                  <c:v>51.3</c:v>
                </c:pt>
                <c:pt idx="232">
                  <c:v>47.1</c:v>
                </c:pt>
                <c:pt idx="233">
                  <c:v>63.5</c:v>
                </c:pt>
                <c:pt idx="234">
                  <c:v>55.5</c:v>
                </c:pt>
                <c:pt idx="235">
                  <c:v>54.3</c:v>
                </c:pt>
                <c:pt idx="236">
                  <c:v>64</c:v>
                </c:pt>
                <c:pt idx="237">
                  <c:v>63.5</c:v>
                </c:pt>
                <c:pt idx="238">
                  <c:v>56.6</c:v>
                </c:pt>
                <c:pt idx="239">
                  <c:v>67.5</c:v>
                </c:pt>
                <c:pt idx="240">
                  <c:v>60.9</c:v>
                </c:pt>
                <c:pt idx="241">
                  <c:v>60.9</c:v>
                </c:pt>
                <c:pt idx="242">
                  <c:v>73</c:v>
                </c:pt>
                <c:pt idx="243">
                  <c:v>65.900000000000006</c:v>
                </c:pt>
                <c:pt idx="244">
                  <c:v>62.3</c:v>
                </c:pt>
                <c:pt idx="245">
                  <c:v>58</c:v>
                </c:pt>
                <c:pt idx="246">
                  <c:v>56.2</c:v>
                </c:pt>
                <c:pt idx="247">
                  <c:v>61.3</c:v>
                </c:pt>
                <c:pt idx="248">
                  <c:v>59.8</c:v>
                </c:pt>
                <c:pt idx="249">
                  <c:v>66.599999999999994</c:v>
                </c:pt>
                <c:pt idx="250">
                  <c:v>66.400000000000006</c:v>
                </c:pt>
                <c:pt idx="251">
                  <c:v>48.8</c:v>
                </c:pt>
                <c:pt idx="252">
                  <c:v>61</c:v>
                </c:pt>
                <c:pt idx="253">
                  <c:v>57.7</c:v>
                </c:pt>
                <c:pt idx="254">
                  <c:v>56.5</c:v>
                </c:pt>
                <c:pt idx="255">
                  <c:v>68.099999999999994</c:v>
                </c:pt>
                <c:pt idx="256">
                  <c:v>66.400000000000006</c:v>
                </c:pt>
                <c:pt idx="257">
                  <c:v>60</c:v>
                </c:pt>
                <c:pt idx="259">
                  <c:v>66.400000000000006</c:v>
                </c:pt>
                <c:pt idx="260">
                  <c:v>64.900000000000006</c:v>
                </c:pt>
                <c:pt idx="261">
                  <c:v>55.6</c:v>
                </c:pt>
                <c:pt idx="262">
                  <c:v>58.8</c:v>
                </c:pt>
                <c:pt idx="263">
                  <c:v>62</c:v>
                </c:pt>
                <c:pt idx="264">
                  <c:v>57.8</c:v>
                </c:pt>
                <c:pt idx="265">
                  <c:v>62.6</c:v>
                </c:pt>
                <c:pt idx="266">
                  <c:v>62.1</c:v>
                </c:pt>
                <c:pt idx="267">
                  <c:v>51.1</c:v>
                </c:pt>
                <c:pt idx="268">
                  <c:v>52.1</c:v>
                </c:pt>
                <c:pt idx="269">
                  <c:v>56.4</c:v>
                </c:pt>
                <c:pt idx="270">
                  <c:v>41</c:v>
                </c:pt>
                <c:pt idx="271">
                  <c:v>70.7</c:v>
                </c:pt>
                <c:pt idx="272">
                  <c:v>65.5</c:v>
                </c:pt>
                <c:pt idx="273">
                  <c:v>72.5</c:v>
                </c:pt>
                <c:pt idx="274">
                  <c:v>67.099999999999994</c:v>
                </c:pt>
                <c:pt idx="275">
                  <c:v>60.8</c:v>
                </c:pt>
                <c:pt idx="276">
                  <c:v>61.3</c:v>
                </c:pt>
                <c:pt idx="277">
                  <c:v>53.7</c:v>
                </c:pt>
                <c:pt idx="278">
                  <c:v>71.400000000000006</c:v>
                </c:pt>
                <c:pt idx="279">
                  <c:v>57.7</c:v>
                </c:pt>
                <c:pt idx="281">
                  <c:v>56.3</c:v>
                </c:pt>
                <c:pt idx="282">
                  <c:v>56.3</c:v>
                </c:pt>
                <c:pt idx="283">
                  <c:v>62.6</c:v>
                </c:pt>
                <c:pt idx="284">
                  <c:v>54.9</c:v>
                </c:pt>
                <c:pt idx="285">
                  <c:v>55.5</c:v>
                </c:pt>
                <c:pt idx="286">
                  <c:v>58.9</c:v>
                </c:pt>
                <c:pt idx="287">
                  <c:v>69.8</c:v>
                </c:pt>
                <c:pt idx="288">
                  <c:v>58.6</c:v>
                </c:pt>
                <c:pt idx="289">
                  <c:v>71.3</c:v>
                </c:pt>
                <c:pt idx="290">
                  <c:v>61.8</c:v>
                </c:pt>
                <c:pt idx="291">
                  <c:v>67.099999999999994</c:v>
                </c:pt>
                <c:pt idx="292">
                  <c:v>70.900000000000006</c:v>
                </c:pt>
                <c:pt idx="293">
                  <c:v>50.2</c:v>
                </c:pt>
                <c:pt idx="294">
                  <c:v>72.3</c:v>
                </c:pt>
                <c:pt idx="295">
                  <c:v>61.1</c:v>
                </c:pt>
                <c:pt idx="296">
                  <c:v>68.599999999999994</c:v>
                </c:pt>
                <c:pt idx="297">
                  <c:v>70.3</c:v>
                </c:pt>
                <c:pt idx="298">
                  <c:v>74.8</c:v>
                </c:pt>
                <c:pt idx="299">
                  <c:v>71.2</c:v>
                </c:pt>
                <c:pt idx="300">
                  <c:v>71.400000000000006</c:v>
                </c:pt>
                <c:pt idx="301">
                  <c:v>72.599999999999994</c:v>
                </c:pt>
                <c:pt idx="302">
                  <c:v>71.2</c:v>
                </c:pt>
                <c:pt idx="303">
                  <c:v>75.5</c:v>
                </c:pt>
                <c:pt idx="304">
                  <c:v>86.6</c:v>
                </c:pt>
                <c:pt idx="305">
                  <c:v>74.3</c:v>
                </c:pt>
                <c:pt idx="306">
                  <c:v>70.400000000000006</c:v>
                </c:pt>
                <c:pt idx="307">
                  <c:v>62.1</c:v>
                </c:pt>
                <c:pt idx="308">
                  <c:v>55.7</c:v>
                </c:pt>
                <c:pt idx="309">
                  <c:v>54.8</c:v>
                </c:pt>
                <c:pt idx="310">
                  <c:v>66.5</c:v>
                </c:pt>
                <c:pt idx="311">
                  <c:v>74.3</c:v>
                </c:pt>
                <c:pt idx="312">
                  <c:v>62.3</c:v>
                </c:pt>
                <c:pt idx="313">
                  <c:v>78.099999999999994</c:v>
                </c:pt>
                <c:pt idx="314">
                  <c:v>86.8</c:v>
                </c:pt>
                <c:pt idx="315">
                  <c:v>72.400000000000006</c:v>
                </c:pt>
                <c:pt idx="316">
                  <c:v>68.8</c:v>
                </c:pt>
                <c:pt idx="317">
                  <c:v>56.1</c:v>
                </c:pt>
                <c:pt idx="318">
                  <c:v>70.7</c:v>
                </c:pt>
                <c:pt idx="319">
                  <c:v>85.1</c:v>
                </c:pt>
                <c:pt idx="320">
                  <c:v>65.2</c:v>
                </c:pt>
                <c:pt idx="321">
                  <c:v>86.1</c:v>
                </c:pt>
                <c:pt idx="323">
                  <c:v>99.7</c:v>
                </c:pt>
                <c:pt idx="324">
                  <c:v>69.599999999999994</c:v>
                </c:pt>
                <c:pt idx="325">
                  <c:v>61.2</c:v>
                </c:pt>
                <c:pt idx="326">
                  <c:v>44.8</c:v>
                </c:pt>
                <c:pt idx="327">
                  <c:v>52.6</c:v>
                </c:pt>
                <c:pt idx="328">
                  <c:v>51.8</c:v>
                </c:pt>
                <c:pt idx="329">
                  <c:v>70.2</c:v>
                </c:pt>
                <c:pt idx="330">
                  <c:v>64.7</c:v>
                </c:pt>
                <c:pt idx="331">
                  <c:v>71.400000000000006</c:v>
                </c:pt>
                <c:pt idx="332">
                  <c:v>89</c:v>
                </c:pt>
                <c:pt idx="333">
                  <c:v>64</c:v>
                </c:pt>
                <c:pt idx="334">
                  <c:v>62.8</c:v>
                </c:pt>
                <c:pt idx="335">
                  <c:v>76.3</c:v>
                </c:pt>
                <c:pt idx="336">
                  <c:v>83.5</c:v>
                </c:pt>
                <c:pt idx="337">
                  <c:v>68.5</c:v>
                </c:pt>
                <c:pt idx="338">
                  <c:v>75.3</c:v>
                </c:pt>
                <c:pt idx="339">
                  <c:v>80.2</c:v>
                </c:pt>
                <c:pt idx="340">
                  <c:v>65.099999999999994</c:v>
                </c:pt>
                <c:pt idx="341">
                  <c:v>76.900000000000006</c:v>
                </c:pt>
                <c:pt idx="342">
                  <c:v>77.099999999999994</c:v>
                </c:pt>
                <c:pt idx="343">
                  <c:v>81.7</c:v>
                </c:pt>
                <c:pt idx="344">
                  <c:v>60.8</c:v>
                </c:pt>
                <c:pt idx="345">
                  <c:v>60.1</c:v>
                </c:pt>
                <c:pt idx="346">
                  <c:v>79</c:v>
                </c:pt>
                <c:pt idx="347">
                  <c:v>71.7</c:v>
                </c:pt>
                <c:pt idx="348">
                  <c:v>73.599999999999994</c:v>
                </c:pt>
                <c:pt idx="349">
                  <c:v>77.5</c:v>
                </c:pt>
                <c:pt idx="350">
                  <c:v>63.9</c:v>
                </c:pt>
                <c:pt idx="352">
                  <c:v>81.599999999999994</c:v>
                </c:pt>
                <c:pt idx="353">
                  <c:v>73.400000000000006</c:v>
                </c:pt>
                <c:pt idx="354">
                  <c:v>78.099999999999994</c:v>
                </c:pt>
                <c:pt idx="355">
                  <c:v>99.1</c:v>
                </c:pt>
                <c:pt idx="356">
                  <c:v>67.3</c:v>
                </c:pt>
                <c:pt idx="357">
                  <c:v>53.9</c:v>
                </c:pt>
                <c:pt idx="358">
                  <c:v>64.3</c:v>
                </c:pt>
                <c:pt idx="359">
                  <c:v>51.7</c:v>
                </c:pt>
                <c:pt idx="360">
                  <c:v>63.5</c:v>
                </c:pt>
                <c:pt idx="361">
                  <c:v>74.099999999999994</c:v>
                </c:pt>
                <c:pt idx="362">
                  <c:v>76.2</c:v>
                </c:pt>
                <c:pt idx="363">
                  <c:v>82.8</c:v>
                </c:pt>
                <c:pt idx="365">
                  <c:v>78.400000000000006</c:v>
                </c:pt>
                <c:pt idx="366">
                  <c:v>87</c:v>
                </c:pt>
                <c:pt idx="367">
                  <c:v>72.7</c:v>
                </c:pt>
                <c:pt idx="368">
                  <c:v>56.8</c:v>
                </c:pt>
                <c:pt idx="369">
                  <c:v>77.8</c:v>
                </c:pt>
                <c:pt idx="370">
                  <c:v>55.8</c:v>
                </c:pt>
                <c:pt idx="372">
                  <c:v>60.1</c:v>
                </c:pt>
                <c:pt idx="373">
                  <c:v>62.5</c:v>
                </c:pt>
                <c:pt idx="374">
                  <c:v>76.8</c:v>
                </c:pt>
                <c:pt idx="375">
                  <c:v>68.400000000000006</c:v>
                </c:pt>
                <c:pt idx="376">
                  <c:v>95.7</c:v>
                </c:pt>
                <c:pt idx="377">
                  <c:v>71.900000000000006</c:v>
                </c:pt>
                <c:pt idx="378">
                  <c:v>68.7</c:v>
                </c:pt>
                <c:pt idx="379">
                  <c:v>61.6</c:v>
                </c:pt>
                <c:pt idx="380">
                  <c:v>58.4</c:v>
                </c:pt>
                <c:pt idx="381">
                  <c:v>71.2</c:v>
                </c:pt>
                <c:pt idx="382">
                  <c:v>65.2</c:v>
                </c:pt>
                <c:pt idx="383">
                  <c:v>65.2</c:v>
                </c:pt>
                <c:pt idx="384">
                  <c:v>54.2</c:v>
                </c:pt>
                <c:pt idx="385">
                  <c:v>50.1</c:v>
                </c:pt>
                <c:pt idx="386">
                  <c:v>51.2</c:v>
                </c:pt>
                <c:pt idx="387">
                  <c:v>53.5</c:v>
                </c:pt>
                <c:pt idx="388">
                  <c:v>45.6</c:v>
                </c:pt>
                <c:pt idx="389">
                  <c:v>43.6</c:v>
                </c:pt>
                <c:pt idx="390">
                  <c:v>64.3</c:v>
                </c:pt>
                <c:pt idx="391">
                  <c:v>63.2</c:v>
                </c:pt>
                <c:pt idx="392">
                  <c:v>59.8</c:v>
                </c:pt>
                <c:pt idx="393">
                  <c:v>52.9</c:v>
                </c:pt>
                <c:pt idx="394">
                  <c:v>51.9</c:v>
                </c:pt>
                <c:pt idx="395">
                  <c:v>66.900000000000006</c:v>
                </c:pt>
                <c:pt idx="396">
                  <c:v>73</c:v>
                </c:pt>
                <c:pt idx="397">
                  <c:v>64.3</c:v>
                </c:pt>
                <c:pt idx="398">
                  <c:v>75.3</c:v>
                </c:pt>
                <c:pt idx="399">
                  <c:v>65.8</c:v>
                </c:pt>
                <c:pt idx="400">
                  <c:v>47</c:v>
                </c:pt>
                <c:pt idx="401">
                  <c:v>61.8</c:v>
                </c:pt>
                <c:pt idx="402">
                  <c:v>63.5</c:v>
                </c:pt>
                <c:pt idx="403">
                  <c:v>58.1</c:v>
                </c:pt>
                <c:pt idx="404">
                  <c:v>58.1</c:v>
                </c:pt>
                <c:pt idx="405">
                  <c:v>57.1</c:v>
                </c:pt>
                <c:pt idx="406">
                  <c:v>72.3</c:v>
                </c:pt>
                <c:pt idx="407">
                  <c:v>74.8</c:v>
                </c:pt>
                <c:pt idx="408">
                  <c:v>67.900000000000006</c:v>
                </c:pt>
                <c:pt idx="410">
                  <c:v>51.1</c:v>
                </c:pt>
                <c:pt idx="411">
                  <c:v>58.9</c:v>
                </c:pt>
                <c:pt idx="412">
                  <c:v>54.9</c:v>
                </c:pt>
                <c:pt idx="413">
                  <c:v>59.9</c:v>
                </c:pt>
                <c:pt idx="414">
                  <c:v>60.6</c:v>
                </c:pt>
                <c:pt idx="415">
                  <c:v>67.5</c:v>
                </c:pt>
                <c:pt idx="416">
                  <c:v>75</c:v>
                </c:pt>
                <c:pt idx="417">
                  <c:v>62.3</c:v>
                </c:pt>
                <c:pt idx="418">
                  <c:v>63.7</c:v>
                </c:pt>
                <c:pt idx="419">
                  <c:v>71.900000000000006</c:v>
                </c:pt>
                <c:pt idx="420">
                  <c:v>51.6</c:v>
                </c:pt>
                <c:pt idx="421">
                  <c:v>71.400000000000006</c:v>
                </c:pt>
                <c:pt idx="422">
                  <c:v>75.3</c:v>
                </c:pt>
                <c:pt idx="423">
                  <c:v>56.3</c:v>
                </c:pt>
                <c:pt idx="424">
                  <c:v>49.7</c:v>
                </c:pt>
                <c:pt idx="425">
                  <c:v>68.5</c:v>
                </c:pt>
                <c:pt idx="428">
                  <c:v>54.7</c:v>
                </c:pt>
                <c:pt idx="429">
                  <c:v>65.099999999999994</c:v>
                </c:pt>
                <c:pt idx="430">
                  <c:v>62.7</c:v>
                </c:pt>
                <c:pt idx="431">
                  <c:v>69</c:v>
                </c:pt>
                <c:pt idx="432">
                  <c:v>65.5</c:v>
                </c:pt>
                <c:pt idx="433">
                  <c:v>62.6</c:v>
                </c:pt>
                <c:pt idx="434">
                  <c:v>59.2</c:v>
                </c:pt>
                <c:pt idx="435">
                  <c:v>73.099999999999994</c:v>
                </c:pt>
                <c:pt idx="436">
                  <c:v>59.9</c:v>
                </c:pt>
                <c:pt idx="437">
                  <c:v>62</c:v>
                </c:pt>
                <c:pt idx="439">
                  <c:v>63.2</c:v>
                </c:pt>
                <c:pt idx="440">
                  <c:v>67.599999999999994</c:v>
                </c:pt>
                <c:pt idx="441">
                  <c:v>62.5</c:v>
                </c:pt>
                <c:pt idx="442">
                  <c:v>72.400000000000006</c:v>
                </c:pt>
                <c:pt idx="443">
                  <c:v>70</c:v>
                </c:pt>
                <c:pt idx="444">
                  <c:v>63.9</c:v>
                </c:pt>
                <c:pt idx="445">
                  <c:v>64.900000000000006</c:v>
                </c:pt>
                <c:pt idx="446">
                  <c:v>50.3</c:v>
                </c:pt>
                <c:pt idx="447">
                  <c:v>73.400000000000006</c:v>
                </c:pt>
                <c:pt idx="448">
                  <c:v>72.099999999999994</c:v>
                </c:pt>
                <c:pt idx="449">
                  <c:v>72.599999999999994</c:v>
                </c:pt>
                <c:pt idx="450">
                  <c:v>57.5</c:v>
                </c:pt>
                <c:pt idx="451">
                  <c:v>63.5</c:v>
                </c:pt>
                <c:pt idx="452">
                  <c:v>52.5</c:v>
                </c:pt>
                <c:pt idx="453">
                  <c:v>60.7</c:v>
                </c:pt>
                <c:pt idx="454">
                  <c:v>68.7</c:v>
                </c:pt>
                <c:pt idx="455">
                  <c:v>61.1</c:v>
                </c:pt>
                <c:pt idx="456">
                  <c:v>50.9</c:v>
                </c:pt>
                <c:pt idx="457">
                  <c:v>55.7</c:v>
                </c:pt>
                <c:pt idx="458">
                  <c:v>62.2</c:v>
                </c:pt>
                <c:pt idx="459">
                  <c:v>63.9</c:v>
                </c:pt>
                <c:pt idx="460">
                  <c:v>66.7</c:v>
                </c:pt>
                <c:pt idx="461">
                  <c:v>54.3</c:v>
                </c:pt>
                <c:pt idx="462">
                  <c:v>60.7</c:v>
                </c:pt>
                <c:pt idx="464">
                  <c:v>59.3</c:v>
                </c:pt>
                <c:pt idx="466">
                  <c:v>56.8</c:v>
                </c:pt>
                <c:pt idx="467">
                  <c:v>57.7</c:v>
                </c:pt>
                <c:pt idx="468">
                  <c:v>56.8</c:v>
                </c:pt>
                <c:pt idx="469">
                  <c:v>61.2</c:v>
                </c:pt>
                <c:pt idx="470">
                  <c:v>64.099999999999994</c:v>
                </c:pt>
                <c:pt idx="471">
                  <c:v>60.6</c:v>
                </c:pt>
                <c:pt idx="472">
                  <c:v>60.6</c:v>
                </c:pt>
                <c:pt idx="473">
                  <c:v>70.099999999999994</c:v>
                </c:pt>
                <c:pt idx="474">
                  <c:v>65.7</c:v>
                </c:pt>
                <c:pt idx="475">
                  <c:v>54.8</c:v>
                </c:pt>
                <c:pt idx="476">
                  <c:v>66.900000000000006</c:v>
                </c:pt>
                <c:pt idx="477">
                  <c:v>63.4</c:v>
                </c:pt>
                <c:pt idx="478">
                  <c:v>58.1</c:v>
                </c:pt>
                <c:pt idx="479">
                  <c:v>71.2</c:v>
                </c:pt>
                <c:pt idx="480">
                  <c:v>67.3</c:v>
                </c:pt>
                <c:pt idx="481">
                  <c:v>56.3</c:v>
                </c:pt>
                <c:pt idx="482">
                  <c:v>50</c:v>
                </c:pt>
                <c:pt idx="483">
                  <c:v>61.7</c:v>
                </c:pt>
                <c:pt idx="484">
                  <c:v>56.9</c:v>
                </c:pt>
                <c:pt idx="485">
                  <c:v>63.3</c:v>
                </c:pt>
                <c:pt idx="486">
                  <c:v>60.7</c:v>
                </c:pt>
                <c:pt idx="487">
                  <c:v>60.4</c:v>
                </c:pt>
                <c:pt idx="488">
                  <c:v>57.2</c:v>
                </c:pt>
                <c:pt idx="489">
                  <c:v>60.5</c:v>
                </c:pt>
                <c:pt idx="490">
                  <c:v>56.6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16-4BC8-ADBB-DD5078D77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432832"/>
        <c:axId val="131434752"/>
      </c:scatterChart>
      <c:valAx>
        <c:axId val="131432832"/>
        <c:scaling>
          <c:orientation val="minMax"/>
          <c:max val="2800"/>
          <c:min val="8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Body length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31434752"/>
        <c:crosses val="autoZero"/>
        <c:crossBetween val="midCat"/>
      </c:valAx>
      <c:valAx>
        <c:axId val="131434752"/>
        <c:scaling>
          <c:orientation val="minMax"/>
          <c:max val="110"/>
          <c:min val="3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Ant-1 length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314328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graphs!$T$2</c:f>
              <c:strCache>
                <c:ptCount val="1"/>
                <c:pt idx="0">
                  <c:v>fem-l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48975284339457686"/>
                  <c:y val="-0.13067074948964666"/>
                </c:manualLayout>
              </c:layout>
              <c:numFmt formatCode="General" sourceLinked="0"/>
            </c:trendlineLbl>
          </c:trendline>
          <c:xVal>
            <c:numRef>
              <c:f>graphs!$S$3:$S$493</c:f>
              <c:numCache>
                <c:formatCode>0.0</c:formatCode>
                <c:ptCount val="491"/>
                <c:pt idx="0">
                  <c:v>1460.8</c:v>
                </c:pt>
                <c:pt idx="1">
                  <c:v>1620.8</c:v>
                </c:pt>
                <c:pt idx="2">
                  <c:v>1303.2</c:v>
                </c:pt>
                <c:pt idx="3">
                  <c:v>2345.3000000000002</c:v>
                </c:pt>
                <c:pt idx="4">
                  <c:v>2639</c:v>
                </c:pt>
                <c:pt idx="6">
                  <c:v>1813.3</c:v>
                </c:pt>
                <c:pt idx="7">
                  <c:v>1797.5</c:v>
                </c:pt>
                <c:pt idx="9">
                  <c:v>1840.2</c:v>
                </c:pt>
                <c:pt idx="11">
                  <c:v>2130.6999999999998</c:v>
                </c:pt>
                <c:pt idx="12">
                  <c:v>1852.9</c:v>
                </c:pt>
                <c:pt idx="13">
                  <c:v>2104.9</c:v>
                </c:pt>
                <c:pt idx="15">
                  <c:v>2321.3000000000002</c:v>
                </c:pt>
                <c:pt idx="17">
                  <c:v>2171.8000000000002</c:v>
                </c:pt>
                <c:pt idx="18">
                  <c:v>1921.2</c:v>
                </c:pt>
                <c:pt idx="19">
                  <c:v>2309.3000000000002</c:v>
                </c:pt>
                <c:pt idx="20">
                  <c:v>2319.5</c:v>
                </c:pt>
                <c:pt idx="21">
                  <c:v>2331.1</c:v>
                </c:pt>
                <c:pt idx="23">
                  <c:v>2340.6999999999998</c:v>
                </c:pt>
                <c:pt idx="24">
                  <c:v>2588</c:v>
                </c:pt>
                <c:pt idx="25">
                  <c:v>2313</c:v>
                </c:pt>
                <c:pt idx="26">
                  <c:v>2111</c:v>
                </c:pt>
                <c:pt idx="27">
                  <c:v>2037.9</c:v>
                </c:pt>
                <c:pt idx="28">
                  <c:v>1685</c:v>
                </c:pt>
                <c:pt idx="30">
                  <c:v>1894.6</c:v>
                </c:pt>
                <c:pt idx="31">
                  <c:v>1956.1</c:v>
                </c:pt>
                <c:pt idx="32">
                  <c:v>1982</c:v>
                </c:pt>
                <c:pt idx="33">
                  <c:v>2157.6999999999998</c:v>
                </c:pt>
                <c:pt idx="35">
                  <c:v>2355.8000000000002</c:v>
                </c:pt>
                <c:pt idx="36">
                  <c:v>2369.8000000000002</c:v>
                </c:pt>
                <c:pt idx="37">
                  <c:v>1630.9</c:v>
                </c:pt>
                <c:pt idx="38">
                  <c:v>2010.8</c:v>
                </c:pt>
                <c:pt idx="39">
                  <c:v>1996.1</c:v>
                </c:pt>
                <c:pt idx="40">
                  <c:v>1919.3</c:v>
                </c:pt>
                <c:pt idx="41">
                  <c:v>1896.7</c:v>
                </c:pt>
                <c:pt idx="42">
                  <c:v>2203.1999999999998</c:v>
                </c:pt>
                <c:pt idx="43">
                  <c:v>2243.9</c:v>
                </c:pt>
                <c:pt idx="44">
                  <c:v>2004.8</c:v>
                </c:pt>
                <c:pt idx="45">
                  <c:v>2151.3000000000002</c:v>
                </c:pt>
                <c:pt idx="46">
                  <c:v>2114.4</c:v>
                </c:pt>
                <c:pt idx="47">
                  <c:v>1598.2</c:v>
                </c:pt>
                <c:pt idx="49">
                  <c:v>1988.5</c:v>
                </c:pt>
                <c:pt idx="50">
                  <c:v>2060.6999999999998</c:v>
                </c:pt>
                <c:pt idx="51">
                  <c:v>1903.2</c:v>
                </c:pt>
                <c:pt idx="52">
                  <c:v>2114.4</c:v>
                </c:pt>
                <c:pt idx="53">
                  <c:v>1816</c:v>
                </c:pt>
                <c:pt idx="54">
                  <c:v>1916.2</c:v>
                </c:pt>
                <c:pt idx="55">
                  <c:v>1939.7</c:v>
                </c:pt>
                <c:pt idx="56">
                  <c:v>1520.5</c:v>
                </c:pt>
                <c:pt idx="57">
                  <c:v>1427</c:v>
                </c:pt>
                <c:pt idx="58">
                  <c:v>1386</c:v>
                </c:pt>
                <c:pt idx="59">
                  <c:v>2019.1</c:v>
                </c:pt>
                <c:pt idx="60">
                  <c:v>1879.6</c:v>
                </c:pt>
                <c:pt idx="61">
                  <c:v>1945.1</c:v>
                </c:pt>
                <c:pt idx="62">
                  <c:v>2069.8000000000002</c:v>
                </c:pt>
                <c:pt idx="63">
                  <c:v>1676.8</c:v>
                </c:pt>
                <c:pt idx="64">
                  <c:v>1881.7</c:v>
                </c:pt>
                <c:pt idx="65">
                  <c:v>2085.4</c:v>
                </c:pt>
                <c:pt idx="66">
                  <c:v>2381.9</c:v>
                </c:pt>
                <c:pt idx="67">
                  <c:v>1836.1</c:v>
                </c:pt>
                <c:pt idx="68">
                  <c:v>1756.4</c:v>
                </c:pt>
                <c:pt idx="69">
                  <c:v>1888.8</c:v>
                </c:pt>
                <c:pt idx="70">
                  <c:v>1815.2</c:v>
                </c:pt>
                <c:pt idx="72">
                  <c:v>1841.2</c:v>
                </c:pt>
                <c:pt idx="73">
                  <c:v>1855.5</c:v>
                </c:pt>
                <c:pt idx="75">
                  <c:v>1523.1</c:v>
                </c:pt>
                <c:pt idx="77">
                  <c:v>1620.5</c:v>
                </c:pt>
                <c:pt idx="78">
                  <c:v>2003.8</c:v>
                </c:pt>
                <c:pt idx="79">
                  <c:v>2010.1</c:v>
                </c:pt>
                <c:pt idx="80">
                  <c:v>1922.7</c:v>
                </c:pt>
                <c:pt idx="81">
                  <c:v>2320.6</c:v>
                </c:pt>
                <c:pt idx="82">
                  <c:v>2314.4</c:v>
                </c:pt>
                <c:pt idx="83">
                  <c:v>1668.7</c:v>
                </c:pt>
                <c:pt idx="84">
                  <c:v>1605.3</c:v>
                </c:pt>
                <c:pt idx="85">
                  <c:v>1705</c:v>
                </c:pt>
                <c:pt idx="86">
                  <c:v>1832.4</c:v>
                </c:pt>
                <c:pt idx="87">
                  <c:v>1814.3</c:v>
                </c:pt>
                <c:pt idx="88">
                  <c:v>1931.8</c:v>
                </c:pt>
                <c:pt idx="89">
                  <c:v>1804.1</c:v>
                </c:pt>
                <c:pt idx="90">
                  <c:v>1562.1</c:v>
                </c:pt>
                <c:pt idx="91">
                  <c:v>1795.4</c:v>
                </c:pt>
                <c:pt idx="92">
                  <c:v>1706.7</c:v>
                </c:pt>
                <c:pt idx="93">
                  <c:v>1683.8</c:v>
                </c:pt>
                <c:pt idx="95">
                  <c:v>1986.7</c:v>
                </c:pt>
                <c:pt idx="96">
                  <c:v>1974.7</c:v>
                </c:pt>
                <c:pt idx="97">
                  <c:v>1834.2</c:v>
                </c:pt>
                <c:pt idx="98">
                  <c:v>2372.6999999999998</c:v>
                </c:pt>
                <c:pt idx="99">
                  <c:v>1828.6</c:v>
                </c:pt>
                <c:pt idx="100">
                  <c:v>1800.3</c:v>
                </c:pt>
                <c:pt idx="101">
                  <c:v>2013.4</c:v>
                </c:pt>
                <c:pt idx="102">
                  <c:v>2491.8000000000002</c:v>
                </c:pt>
                <c:pt idx="103">
                  <c:v>2128.6999999999998</c:v>
                </c:pt>
                <c:pt idx="104">
                  <c:v>2203.1</c:v>
                </c:pt>
                <c:pt idx="105">
                  <c:v>2157.1999999999998</c:v>
                </c:pt>
                <c:pt idx="106">
                  <c:v>1878.1</c:v>
                </c:pt>
                <c:pt idx="107">
                  <c:v>1868.7</c:v>
                </c:pt>
                <c:pt idx="108">
                  <c:v>1821.2</c:v>
                </c:pt>
                <c:pt idx="109">
                  <c:v>1767.8</c:v>
                </c:pt>
                <c:pt idx="110">
                  <c:v>1682.5</c:v>
                </c:pt>
                <c:pt idx="111">
                  <c:v>1662.6</c:v>
                </c:pt>
                <c:pt idx="112">
                  <c:v>2006.9</c:v>
                </c:pt>
                <c:pt idx="113">
                  <c:v>2181.1</c:v>
                </c:pt>
                <c:pt idx="114">
                  <c:v>1971.1</c:v>
                </c:pt>
                <c:pt idx="115">
                  <c:v>1856</c:v>
                </c:pt>
                <c:pt idx="116">
                  <c:v>1954.6</c:v>
                </c:pt>
                <c:pt idx="117">
                  <c:v>1707.1</c:v>
                </c:pt>
                <c:pt idx="118">
                  <c:v>2073.4</c:v>
                </c:pt>
                <c:pt idx="119">
                  <c:v>1867.3</c:v>
                </c:pt>
                <c:pt idx="120">
                  <c:v>1537.6</c:v>
                </c:pt>
                <c:pt idx="121">
                  <c:v>1435</c:v>
                </c:pt>
                <c:pt idx="122">
                  <c:v>1549.4</c:v>
                </c:pt>
                <c:pt idx="123">
                  <c:v>1543.2</c:v>
                </c:pt>
                <c:pt idx="124">
                  <c:v>1631.3</c:v>
                </c:pt>
                <c:pt idx="125">
                  <c:v>1887.6</c:v>
                </c:pt>
                <c:pt idx="126">
                  <c:v>1969.7</c:v>
                </c:pt>
                <c:pt idx="127">
                  <c:v>1856.6</c:v>
                </c:pt>
                <c:pt idx="128">
                  <c:v>1959.6</c:v>
                </c:pt>
                <c:pt idx="129">
                  <c:v>2190.6</c:v>
                </c:pt>
                <c:pt idx="130">
                  <c:v>2231.1</c:v>
                </c:pt>
                <c:pt idx="131">
                  <c:v>2095.4</c:v>
                </c:pt>
                <c:pt idx="132">
                  <c:v>2116.3000000000002</c:v>
                </c:pt>
                <c:pt idx="133">
                  <c:v>1828.1</c:v>
                </c:pt>
                <c:pt idx="134">
                  <c:v>2045.6</c:v>
                </c:pt>
                <c:pt idx="135">
                  <c:v>1922.2</c:v>
                </c:pt>
                <c:pt idx="136">
                  <c:v>2371</c:v>
                </c:pt>
                <c:pt idx="137" formatCode="General">
                  <c:v>1410.2</c:v>
                </c:pt>
                <c:pt idx="138">
                  <c:v>1843.6</c:v>
                </c:pt>
                <c:pt idx="139">
                  <c:v>1573.6</c:v>
                </c:pt>
                <c:pt idx="140">
                  <c:v>1720.8</c:v>
                </c:pt>
                <c:pt idx="141">
                  <c:v>1695.7</c:v>
                </c:pt>
                <c:pt idx="142">
                  <c:v>1537.6</c:v>
                </c:pt>
                <c:pt idx="143">
                  <c:v>1740.2</c:v>
                </c:pt>
                <c:pt idx="144">
                  <c:v>1732.6</c:v>
                </c:pt>
                <c:pt idx="145">
                  <c:v>1555.2</c:v>
                </c:pt>
                <c:pt idx="146">
                  <c:v>1400.2</c:v>
                </c:pt>
                <c:pt idx="147">
                  <c:v>1398.2</c:v>
                </c:pt>
                <c:pt idx="148">
                  <c:v>1777.8</c:v>
                </c:pt>
                <c:pt idx="149">
                  <c:v>1468.9</c:v>
                </c:pt>
                <c:pt idx="150">
                  <c:v>1508.8</c:v>
                </c:pt>
                <c:pt idx="151">
                  <c:v>1717.9</c:v>
                </c:pt>
                <c:pt idx="152">
                  <c:v>1260.4000000000001</c:v>
                </c:pt>
                <c:pt idx="153">
                  <c:v>1481</c:v>
                </c:pt>
                <c:pt idx="154">
                  <c:v>1368.6</c:v>
                </c:pt>
                <c:pt idx="155">
                  <c:v>1416.6</c:v>
                </c:pt>
                <c:pt idx="156">
                  <c:v>1293.0999999999999</c:v>
                </c:pt>
                <c:pt idx="157">
                  <c:v>1531.1</c:v>
                </c:pt>
                <c:pt idx="158">
                  <c:v>1691.9</c:v>
                </c:pt>
                <c:pt idx="159">
                  <c:v>1454.8</c:v>
                </c:pt>
                <c:pt idx="160">
                  <c:v>1524.8</c:v>
                </c:pt>
                <c:pt idx="161">
                  <c:v>1333.6</c:v>
                </c:pt>
                <c:pt idx="162">
                  <c:v>1553.9</c:v>
                </c:pt>
                <c:pt idx="163">
                  <c:v>1818</c:v>
                </c:pt>
                <c:pt idx="164">
                  <c:v>1829.9</c:v>
                </c:pt>
                <c:pt idx="165">
                  <c:v>1483.4</c:v>
                </c:pt>
                <c:pt idx="166">
                  <c:v>1511.9</c:v>
                </c:pt>
                <c:pt idx="167">
                  <c:v>1466.5</c:v>
                </c:pt>
                <c:pt idx="168">
                  <c:v>1584.6</c:v>
                </c:pt>
                <c:pt idx="169">
                  <c:v>1381.6</c:v>
                </c:pt>
                <c:pt idx="170">
                  <c:v>1536</c:v>
                </c:pt>
                <c:pt idx="171">
                  <c:v>1535</c:v>
                </c:pt>
                <c:pt idx="172">
                  <c:v>1574.5</c:v>
                </c:pt>
                <c:pt idx="173">
                  <c:v>1673.8</c:v>
                </c:pt>
                <c:pt idx="174">
                  <c:v>1532</c:v>
                </c:pt>
                <c:pt idx="175">
                  <c:v>1616.9</c:v>
                </c:pt>
                <c:pt idx="176">
                  <c:v>1559.4</c:v>
                </c:pt>
                <c:pt idx="177">
                  <c:v>1287.5999999999999</c:v>
                </c:pt>
                <c:pt idx="178">
                  <c:v>1606.9</c:v>
                </c:pt>
                <c:pt idx="179">
                  <c:v>1938.3</c:v>
                </c:pt>
                <c:pt idx="181">
                  <c:v>2273.9</c:v>
                </c:pt>
                <c:pt idx="182">
                  <c:v>2019.9</c:v>
                </c:pt>
                <c:pt idx="183">
                  <c:v>1918</c:v>
                </c:pt>
                <c:pt idx="184">
                  <c:v>2037.2</c:v>
                </c:pt>
                <c:pt idx="185">
                  <c:v>1821.2</c:v>
                </c:pt>
                <c:pt idx="186">
                  <c:v>1699.2</c:v>
                </c:pt>
                <c:pt idx="187">
                  <c:v>1980.9</c:v>
                </c:pt>
                <c:pt idx="191">
                  <c:v>2320.5</c:v>
                </c:pt>
                <c:pt idx="192">
                  <c:v>2212.6999999999998</c:v>
                </c:pt>
                <c:pt idx="194">
                  <c:v>1929.2</c:v>
                </c:pt>
                <c:pt idx="195">
                  <c:v>1871.4</c:v>
                </c:pt>
                <c:pt idx="196">
                  <c:v>1801.2</c:v>
                </c:pt>
                <c:pt idx="198">
                  <c:v>2278.5</c:v>
                </c:pt>
                <c:pt idx="199">
                  <c:v>2376.8000000000002</c:v>
                </c:pt>
                <c:pt idx="200">
                  <c:v>1212.2</c:v>
                </c:pt>
                <c:pt idx="201">
                  <c:v>2169.6</c:v>
                </c:pt>
                <c:pt idx="202">
                  <c:v>2337.9</c:v>
                </c:pt>
                <c:pt idx="203">
                  <c:v>2321.9</c:v>
                </c:pt>
                <c:pt idx="204">
                  <c:v>2073.5</c:v>
                </c:pt>
                <c:pt idx="206">
                  <c:v>2081.3000000000002</c:v>
                </c:pt>
                <c:pt idx="207">
                  <c:v>2024.5</c:v>
                </c:pt>
                <c:pt idx="208">
                  <c:v>1928.5</c:v>
                </c:pt>
                <c:pt idx="209">
                  <c:v>1664.5</c:v>
                </c:pt>
                <c:pt idx="210">
                  <c:v>1978</c:v>
                </c:pt>
                <c:pt idx="211">
                  <c:v>1897.4</c:v>
                </c:pt>
                <c:pt idx="212">
                  <c:v>1940.9</c:v>
                </c:pt>
                <c:pt idx="213">
                  <c:v>1765.5</c:v>
                </c:pt>
                <c:pt idx="214">
                  <c:v>1507.7</c:v>
                </c:pt>
                <c:pt idx="215">
                  <c:v>1377.8</c:v>
                </c:pt>
                <c:pt idx="216">
                  <c:v>1437.4</c:v>
                </c:pt>
                <c:pt idx="217">
                  <c:v>1727.7</c:v>
                </c:pt>
                <c:pt idx="219">
                  <c:v>2133.1</c:v>
                </c:pt>
                <c:pt idx="220">
                  <c:v>2008.4</c:v>
                </c:pt>
                <c:pt idx="221">
                  <c:v>2077.1</c:v>
                </c:pt>
                <c:pt idx="222">
                  <c:v>1646.3</c:v>
                </c:pt>
                <c:pt idx="223">
                  <c:v>1617.1</c:v>
                </c:pt>
                <c:pt idx="226">
                  <c:v>2043.6</c:v>
                </c:pt>
                <c:pt idx="227">
                  <c:v>2053.8000000000002</c:v>
                </c:pt>
                <c:pt idx="230">
                  <c:v>1884</c:v>
                </c:pt>
                <c:pt idx="231">
                  <c:v>1919.5</c:v>
                </c:pt>
                <c:pt idx="232">
                  <c:v>2259.5</c:v>
                </c:pt>
                <c:pt idx="233">
                  <c:v>2193.1</c:v>
                </c:pt>
                <c:pt idx="234">
                  <c:v>2039</c:v>
                </c:pt>
                <c:pt idx="235">
                  <c:v>1919.1</c:v>
                </c:pt>
                <c:pt idx="236">
                  <c:v>1814.1</c:v>
                </c:pt>
                <c:pt idx="237">
                  <c:v>2142</c:v>
                </c:pt>
                <c:pt idx="238">
                  <c:v>2085.1</c:v>
                </c:pt>
                <c:pt idx="239">
                  <c:v>2035.6</c:v>
                </c:pt>
                <c:pt idx="240">
                  <c:v>2357.9</c:v>
                </c:pt>
                <c:pt idx="241">
                  <c:v>2159.4</c:v>
                </c:pt>
                <c:pt idx="242">
                  <c:v>2513.4</c:v>
                </c:pt>
                <c:pt idx="243">
                  <c:v>2344.9</c:v>
                </c:pt>
                <c:pt idx="244">
                  <c:v>2640.1</c:v>
                </c:pt>
                <c:pt idx="245">
                  <c:v>2260.1</c:v>
                </c:pt>
                <c:pt idx="246">
                  <c:v>2493.1</c:v>
                </c:pt>
                <c:pt idx="247">
                  <c:v>2328.9</c:v>
                </c:pt>
                <c:pt idx="248">
                  <c:v>2021.6</c:v>
                </c:pt>
                <c:pt idx="249">
                  <c:v>2177.1</c:v>
                </c:pt>
                <c:pt idx="251">
                  <c:v>2141.6</c:v>
                </c:pt>
                <c:pt idx="252">
                  <c:v>2143.3000000000002</c:v>
                </c:pt>
                <c:pt idx="253">
                  <c:v>2186.8000000000002</c:v>
                </c:pt>
                <c:pt idx="254">
                  <c:v>2021.8</c:v>
                </c:pt>
                <c:pt idx="256">
                  <c:v>2135.5</c:v>
                </c:pt>
                <c:pt idx="257">
                  <c:v>2210.6</c:v>
                </c:pt>
                <c:pt idx="259">
                  <c:v>2070.3000000000002</c:v>
                </c:pt>
                <c:pt idx="260">
                  <c:v>1931.3</c:v>
                </c:pt>
                <c:pt idx="262">
                  <c:v>2045.9</c:v>
                </c:pt>
                <c:pt idx="263">
                  <c:v>2313.8000000000002</c:v>
                </c:pt>
                <c:pt idx="264">
                  <c:v>2150.1999999999998</c:v>
                </c:pt>
                <c:pt idx="265">
                  <c:v>2713</c:v>
                </c:pt>
                <c:pt idx="266">
                  <c:v>2798.9</c:v>
                </c:pt>
                <c:pt idx="267">
                  <c:v>2322.6</c:v>
                </c:pt>
                <c:pt idx="268">
                  <c:v>2026.5</c:v>
                </c:pt>
                <c:pt idx="269">
                  <c:v>2188.9</c:v>
                </c:pt>
                <c:pt idx="270">
                  <c:v>1616.2</c:v>
                </c:pt>
                <c:pt idx="271">
                  <c:v>2263.6999999999998</c:v>
                </c:pt>
                <c:pt idx="272">
                  <c:v>1725.8</c:v>
                </c:pt>
                <c:pt idx="273">
                  <c:v>1800.9</c:v>
                </c:pt>
                <c:pt idx="274">
                  <c:v>1935</c:v>
                </c:pt>
                <c:pt idx="275">
                  <c:v>1826.7</c:v>
                </c:pt>
                <c:pt idx="276">
                  <c:v>1959.8</c:v>
                </c:pt>
                <c:pt idx="277">
                  <c:v>1908.1</c:v>
                </c:pt>
                <c:pt idx="278">
                  <c:v>2194.3000000000002</c:v>
                </c:pt>
                <c:pt idx="279">
                  <c:v>1679</c:v>
                </c:pt>
                <c:pt idx="281">
                  <c:v>1633.5</c:v>
                </c:pt>
                <c:pt idx="282">
                  <c:v>1906.4</c:v>
                </c:pt>
                <c:pt idx="283">
                  <c:v>2138.1999999999998</c:v>
                </c:pt>
                <c:pt idx="284">
                  <c:v>1859.4</c:v>
                </c:pt>
                <c:pt idx="285">
                  <c:v>1976.2</c:v>
                </c:pt>
                <c:pt idx="286">
                  <c:v>1933.9</c:v>
                </c:pt>
                <c:pt idx="287">
                  <c:v>2243.1999999999998</c:v>
                </c:pt>
                <c:pt idx="288">
                  <c:v>1983.3</c:v>
                </c:pt>
                <c:pt idx="289">
                  <c:v>2231.4</c:v>
                </c:pt>
                <c:pt idx="290">
                  <c:v>2130.1</c:v>
                </c:pt>
                <c:pt idx="291">
                  <c:v>2051</c:v>
                </c:pt>
                <c:pt idx="292">
                  <c:v>2474.4</c:v>
                </c:pt>
                <c:pt idx="293">
                  <c:v>1633.4</c:v>
                </c:pt>
                <c:pt idx="294">
                  <c:v>1989.7</c:v>
                </c:pt>
                <c:pt idx="295">
                  <c:v>2003.8</c:v>
                </c:pt>
                <c:pt idx="296">
                  <c:v>2087.8000000000002</c:v>
                </c:pt>
                <c:pt idx="297">
                  <c:v>1851.9</c:v>
                </c:pt>
                <c:pt idx="298">
                  <c:v>1756</c:v>
                </c:pt>
                <c:pt idx="299">
                  <c:v>2026.6</c:v>
                </c:pt>
                <c:pt idx="300">
                  <c:v>1996.7</c:v>
                </c:pt>
                <c:pt idx="301">
                  <c:v>2434.9</c:v>
                </c:pt>
                <c:pt idx="302">
                  <c:v>2287.6</c:v>
                </c:pt>
                <c:pt idx="303">
                  <c:v>1851.9</c:v>
                </c:pt>
                <c:pt idx="304">
                  <c:v>2052.6999999999998</c:v>
                </c:pt>
                <c:pt idx="305">
                  <c:v>1600.1</c:v>
                </c:pt>
                <c:pt idx="306">
                  <c:v>1763.4</c:v>
                </c:pt>
                <c:pt idx="307">
                  <c:v>1932.6</c:v>
                </c:pt>
                <c:pt idx="308">
                  <c:v>1825.2</c:v>
                </c:pt>
                <c:pt idx="309">
                  <c:v>1526.2</c:v>
                </c:pt>
                <c:pt idx="310">
                  <c:v>1869.4</c:v>
                </c:pt>
                <c:pt idx="311">
                  <c:v>2172</c:v>
                </c:pt>
                <c:pt idx="312">
                  <c:v>2216</c:v>
                </c:pt>
                <c:pt idx="313">
                  <c:v>2030.4</c:v>
                </c:pt>
                <c:pt idx="314">
                  <c:v>2149.1999999999998</c:v>
                </c:pt>
                <c:pt idx="315">
                  <c:v>2295.1999999999998</c:v>
                </c:pt>
                <c:pt idx="316">
                  <c:v>2242.1999999999998</c:v>
                </c:pt>
                <c:pt idx="317">
                  <c:v>1892.7</c:v>
                </c:pt>
                <c:pt idx="318">
                  <c:v>1848.4</c:v>
                </c:pt>
                <c:pt idx="319">
                  <c:v>2281.6</c:v>
                </c:pt>
                <c:pt idx="320">
                  <c:v>2293.5</c:v>
                </c:pt>
                <c:pt idx="321">
                  <c:v>2141.1999999999998</c:v>
                </c:pt>
                <c:pt idx="322">
                  <c:v>2460.4</c:v>
                </c:pt>
                <c:pt idx="323">
                  <c:v>2194.4</c:v>
                </c:pt>
                <c:pt idx="324">
                  <c:v>1829.1</c:v>
                </c:pt>
                <c:pt idx="325">
                  <c:v>1626.1</c:v>
                </c:pt>
                <c:pt idx="326">
                  <c:v>1279.9000000000001</c:v>
                </c:pt>
                <c:pt idx="327">
                  <c:v>1317.1</c:v>
                </c:pt>
                <c:pt idx="329">
                  <c:v>2195.4</c:v>
                </c:pt>
                <c:pt idx="330">
                  <c:v>1962.3</c:v>
                </c:pt>
                <c:pt idx="331">
                  <c:v>2059.4</c:v>
                </c:pt>
                <c:pt idx="332">
                  <c:v>2003.2</c:v>
                </c:pt>
                <c:pt idx="333">
                  <c:v>1631.5</c:v>
                </c:pt>
                <c:pt idx="334">
                  <c:v>1640.7</c:v>
                </c:pt>
                <c:pt idx="335">
                  <c:v>1896.8</c:v>
                </c:pt>
                <c:pt idx="336">
                  <c:v>1969.6</c:v>
                </c:pt>
                <c:pt idx="337">
                  <c:v>1640.9</c:v>
                </c:pt>
                <c:pt idx="338">
                  <c:v>1826.3</c:v>
                </c:pt>
                <c:pt idx="339">
                  <c:v>1756.9</c:v>
                </c:pt>
                <c:pt idx="341">
                  <c:v>1775.2</c:v>
                </c:pt>
                <c:pt idx="342">
                  <c:v>1920.1</c:v>
                </c:pt>
                <c:pt idx="343">
                  <c:v>2141.5</c:v>
                </c:pt>
                <c:pt idx="344">
                  <c:v>1949</c:v>
                </c:pt>
                <c:pt idx="345">
                  <c:v>1802.6</c:v>
                </c:pt>
                <c:pt idx="346">
                  <c:v>1952.6</c:v>
                </c:pt>
                <c:pt idx="347">
                  <c:v>1705.8</c:v>
                </c:pt>
                <c:pt idx="349">
                  <c:v>1700</c:v>
                </c:pt>
                <c:pt idx="350">
                  <c:v>1815.5</c:v>
                </c:pt>
                <c:pt idx="352">
                  <c:v>1653.9</c:v>
                </c:pt>
                <c:pt idx="353">
                  <c:v>1823.2</c:v>
                </c:pt>
                <c:pt idx="354">
                  <c:v>1886.1</c:v>
                </c:pt>
                <c:pt idx="355">
                  <c:v>2281.1</c:v>
                </c:pt>
                <c:pt idx="356">
                  <c:v>2066.4</c:v>
                </c:pt>
                <c:pt idx="357">
                  <c:v>1334.7</c:v>
                </c:pt>
                <c:pt idx="358">
                  <c:v>1704.1</c:v>
                </c:pt>
                <c:pt idx="359">
                  <c:v>1610.8</c:v>
                </c:pt>
                <c:pt idx="360">
                  <c:v>1580.7</c:v>
                </c:pt>
                <c:pt idx="361">
                  <c:v>1744.5</c:v>
                </c:pt>
                <c:pt idx="362">
                  <c:v>1835.3</c:v>
                </c:pt>
                <c:pt idx="363">
                  <c:v>1911.8</c:v>
                </c:pt>
                <c:pt idx="366">
                  <c:v>2520.4</c:v>
                </c:pt>
                <c:pt idx="367">
                  <c:v>2013.2</c:v>
                </c:pt>
                <c:pt idx="369">
                  <c:v>2068.4</c:v>
                </c:pt>
                <c:pt idx="370">
                  <c:v>1582.7</c:v>
                </c:pt>
                <c:pt idx="372">
                  <c:v>1758.2</c:v>
                </c:pt>
                <c:pt idx="373">
                  <c:v>1780.8</c:v>
                </c:pt>
                <c:pt idx="374">
                  <c:v>2079.3000000000002</c:v>
                </c:pt>
                <c:pt idx="375">
                  <c:v>2223.5</c:v>
                </c:pt>
                <c:pt idx="376">
                  <c:v>2214.1999999999998</c:v>
                </c:pt>
                <c:pt idx="377">
                  <c:v>2059.1</c:v>
                </c:pt>
                <c:pt idx="378">
                  <c:v>1825.3</c:v>
                </c:pt>
                <c:pt idx="379">
                  <c:v>1803</c:v>
                </c:pt>
                <c:pt idx="380">
                  <c:v>1940.5</c:v>
                </c:pt>
                <c:pt idx="381">
                  <c:v>2324</c:v>
                </c:pt>
                <c:pt idx="382">
                  <c:v>2039.2</c:v>
                </c:pt>
                <c:pt idx="383">
                  <c:v>1563.6</c:v>
                </c:pt>
                <c:pt idx="384">
                  <c:v>1414.3</c:v>
                </c:pt>
                <c:pt idx="385">
                  <c:v>1344.1</c:v>
                </c:pt>
                <c:pt idx="386">
                  <c:v>1279.2</c:v>
                </c:pt>
                <c:pt idx="387">
                  <c:v>1413.7</c:v>
                </c:pt>
                <c:pt idx="388">
                  <c:v>1193.8</c:v>
                </c:pt>
                <c:pt idx="389">
                  <c:v>1469.4</c:v>
                </c:pt>
                <c:pt idx="390">
                  <c:v>1761</c:v>
                </c:pt>
                <c:pt idx="391">
                  <c:v>1548.7</c:v>
                </c:pt>
                <c:pt idx="392">
                  <c:v>1588.4</c:v>
                </c:pt>
                <c:pt idx="393">
                  <c:v>1126.4000000000001</c:v>
                </c:pt>
                <c:pt idx="394">
                  <c:v>1013.3</c:v>
                </c:pt>
                <c:pt idx="395">
                  <c:v>1398.8</c:v>
                </c:pt>
                <c:pt idx="396">
                  <c:v>1972.7</c:v>
                </c:pt>
                <c:pt idx="397">
                  <c:v>1742.1</c:v>
                </c:pt>
                <c:pt idx="398">
                  <c:v>1837.5</c:v>
                </c:pt>
                <c:pt idx="399">
                  <c:v>1442.6</c:v>
                </c:pt>
                <c:pt idx="400">
                  <c:v>1477</c:v>
                </c:pt>
                <c:pt idx="401">
                  <c:v>1730.3</c:v>
                </c:pt>
                <c:pt idx="402">
                  <c:v>2023</c:v>
                </c:pt>
                <c:pt idx="403">
                  <c:v>1813.2</c:v>
                </c:pt>
                <c:pt idx="404">
                  <c:v>1515.9</c:v>
                </c:pt>
                <c:pt idx="405">
                  <c:v>1620.5</c:v>
                </c:pt>
                <c:pt idx="406">
                  <c:v>1910.2</c:v>
                </c:pt>
                <c:pt idx="407">
                  <c:v>1662.1</c:v>
                </c:pt>
                <c:pt idx="408">
                  <c:v>2130.1</c:v>
                </c:pt>
                <c:pt idx="409">
                  <c:v>1896.8</c:v>
                </c:pt>
                <c:pt idx="410">
                  <c:v>1442.9</c:v>
                </c:pt>
                <c:pt idx="411">
                  <c:v>2023.3</c:v>
                </c:pt>
                <c:pt idx="412">
                  <c:v>1316.3</c:v>
                </c:pt>
                <c:pt idx="413">
                  <c:v>1700.5</c:v>
                </c:pt>
                <c:pt idx="414">
                  <c:v>1614.2</c:v>
                </c:pt>
                <c:pt idx="415">
                  <c:v>1501.9</c:v>
                </c:pt>
                <c:pt idx="416">
                  <c:v>2591.8000000000002</c:v>
                </c:pt>
                <c:pt idx="417">
                  <c:v>1810.8</c:v>
                </c:pt>
                <c:pt idx="418">
                  <c:v>1689.4</c:v>
                </c:pt>
                <c:pt idx="419">
                  <c:v>2053.6</c:v>
                </c:pt>
                <c:pt idx="420">
                  <c:v>1436.5</c:v>
                </c:pt>
                <c:pt idx="421">
                  <c:v>1410.2</c:v>
                </c:pt>
                <c:pt idx="422">
                  <c:v>1437</c:v>
                </c:pt>
                <c:pt idx="424">
                  <c:v>1878.5</c:v>
                </c:pt>
                <c:pt idx="425">
                  <c:v>1615</c:v>
                </c:pt>
                <c:pt idx="428">
                  <c:v>1733</c:v>
                </c:pt>
                <c:pt idx="430">
                  <c:v>1767.5</c:v>
                </c:pt>
                <c:pt idx="431">
                  <c:v>1984.7</c:v>
                </c:pt>
                <c:pt idx="432">
                  <c:v>2085.5</c:v>
                </c:pt>
                <c:pt idx="433">
                  <c:v>1962.3</c:v>
                </c:pt>
                <c:pt idx="434">
                  <c:v>2087.3000000000002</c:v>
                </c:pt>
                <c:pt idx="435">
                  <c:v>1946.9</c:v>
                </c:pt>
                <c:pt idx="436">
                  <c:v>2037.2</c:v>
                </c:pt>
                <c:pt idx="439">
                  <c:v>1741.7</c:v>
                </c:pt>
                <c:pt idx="441">
                  <c:v>2002.4</c:v>
                </c:pt>
                <c:pt idx="442">
                  <c:v>2417.5</c:v>
                </c:pt>
                <c:pt idx="443">
                  <c:v>2329.1</c:v>
                </c:pt>
                <c:pt idx="444">
                  <c:v>1860.3</c:v>
                </c:pt>
                <c:pt idx="445">
                  <c:v>1658.5</c:v>
                </c:pt>
                <c:pt idx="446">
                  <c:v>1430.5</c:v>
                </c:pt>
                <c:pt idx="447">
                  <c:v>1923.5</c:v>
                </c:pt>
                <c:pt idx="448">
                  <c:v>2021.9</c:v>
                </c:pt>
                <c:pt idx="449">
                  <c:v>2186</c:v>
                </c:pt>
                <c:pt idx="450">
                  <c:v>1829</c:v>
                </c:pt>
                <c:pt idx="451">
                  <c:v>1933.5</c:v>
                </c:pt>
                <c:pt idx="453">
                  <c:v>1939.5</c:v>
                </c:pt>
                <c:pt idx="454">
                  <c:v>1881.6</c:v>
                </c:pt>
                <c:pt idx="455">
                  <c:v>1894.9</c:v>
                </c:pt>
                <c:pt idx="456">
                  <c:v>2183</c:v>
                </c:pt>
                <c:pt idx="457">
                  <c:v>1436.1</c:v>
                </c:pt>
                <c:pt idx="458">
                  <c:v>1549.3</c:v>
                </c:pt>
                <c:pt idx="459">
                  <c:v>1552.2</c:v>
                </c:pt>
                <c:pt idx="460">
                  <c:v>1749.7</c:v>
                </c:pt>
                <c:pt idx="461">
                  <c:v>1333.1</c:v>
                </c:pt>
                <c:pt idx="462">
                  <c:v>1571.6</c:v>
                </c:pt>
                <c:pt idx="464">
                  <c:v>1887.9</c:v>
                </c:pt>
                <c:pt idx="466">
                  <c:v>1793.3</c:v>
                </c:pt>
                <c:pt idx="467">
                  <c:v>1406</c:v>
                </c:pt>
                <c:pt idx="468">
                  <c:v>1408.2</c:v>
                </c:pt>
                <c:pt idx="469">
                  <c:v>1493.4</c:v>
                </c:pt>
                <c:pt idx="470">
                  <c:v>1534.3</c:v>
                </c:pt>
                <c:pt idx="471">
                  <c:v>1793.3</c:v>
                </c:pt>
                <c:pt idx="472">
                  <c:v>1655.8</c:v>
                </c:pt>
                <c:pt idx="473">
                  <c:v>1973.1</c:v>
                </c:pt>
                <c:pt idx="474">
                  <c:v>1666.7</c:v>
                </c:pt>
                <c:pt idx="475">
                  <c:v>1707.9</c:v>
                </c:pt>
                <c:pt idx="476">
                  <c:v>1573.8</c:v>
                </c:pt>
                <c:pt idx="477">
                  <c:v>1419</c:v>
                </c:pt>
                <c:pt idx="478">
                  <c:v>1511.6</c:v>
                </c:pt>
                <c:pt idx="479">
                  <c:v>1692.3</c:v>
                </c:pt>
                <c:pt idx="480">
                  <c:v>1729.7</c:v>
                </c:pt>
                <c:pt idx="481">
                  <c:v>1390.8</c:v>
                </c:pt>
                <c:pt idx="482">
                  <c:v>1225.5</c:v>
                </c:pt>
                <c:pt idx="483">
                  <c:v>1375.2</c:v>
                </c:pt>
                <c:pt idx="484">
                  <c:v>1425.3</c:v>
                </c:pt>
                <c:pt idx="485">
                  <c:v>1473.2</c:v>
                </c:pt>
                <c:pt idx="486">
                  <c:v>1382.4</c:v>
                </c:pt>
                <c:pt idx="487">
                  <c:v>1356</c:v>
                </c:pt>
                <c:pt idx="488">
                  <c:v>1332.3</c:v>
                </c:pt>
                <c:pt idx="489">
                  <c:v>1385.1</c:v>
                </c:pt>
                <c:pt idx="490">
                  <c:v>1315.4</c:v>
                </c:pt>
              </c:numCache>
            </c:numRef>
          </c:xVal>
          <c:yVal>
            <c:numRef>
              <c:f>graphs!$T$3:$T$493</c:f>
              <c:numCache>
                <c:formatCode>0.0</c:formatCode>
                <c:ptCount val="491"/>
                <c:pt idx="0">
                  <c:v>382.7</c:v>
                </c:pt>
                <c:pt idx="1">
                  <c:v>365.1</c:v>
                </c:pt>
                <c:pt idx="2">
                  <c:v>391.9</c:v>
                </c:pt>
                <c:pt idx="3">
                  <c:v>725.2</c:v>
                </c:pt>
                <c:pt idx="4">
                  <c:v>800.7</c:v>
                </c:pt>
                <c:pt idx="6">
                  <c:v>496.9</c:v>
                </c:pt>
                <c:pt idx="7">
                  <c:v>388.54</c:v>
                </c:pt>
                <c:pt idx="9">
                  <c:v>467.5</c:v>
                </c:pt>
                <c:pt idx="11">
                  <c:v>572.6</c:v>
                </c:pt>
                <c:pt idx="12">
                  <c:v>533.5</c:v>
                </c:pt>
                <c:pt idx="13">
                  <c:v>599.9</c:v>
                </c:pt>
                <c:pt idx="15">
                  <c:v>652.5</c:v>
                </c:pt>
                <c:pt idx="17">
                  <c:v>635.20000000000005</c:v>
                </c:pt>
                <c:pt idx="18">
                  <c:v>616.1</c:v>
                </c:pt>
                <c:pt idx="19">
                  <c:v>689.5</c:v>
                </c:pt>
                <c:pt idx="20">
                  <c:v>615.6</c:v>
                </c:pt>
                <c:pt idx="21">
                  <c:v>596.20000000000005</c:v>
                </c:pt>
                <c:pt idx="23">
                  <c:v>674.8</c:v>
                </c:pt>
                <c:pt idx="24">
                  <c:v>702.3</c:v>
                </c:pt>
                <c:pt idx="25">
                  <c:v>628.4</c:v>
                </c:pt>
                <c:pt idx="26">
                  <c:v>514.29999999999995</c:v>
                </c:pt>
                <c:pt idx="27">
                  <c:v>587.29999999999995</c:v>
                </c:pt>
                <c:pt idx="28">
                  <c:v>511.9</c:v>
                </c:pt>
                <c:pt idx="30">
                  <c:v>562.29999999999995</c:v>
                </c:pt>
                <c:pt idx="31">
                  <c:v>550.29999999999995</c:v>
                </c:pt>
                <c:pt idx="32">
                  <c:v>581.6</c:v>
                </c:pt>
                <c:pt idx="33">
                  <c:v>594</c:v>
                </c:pt>
                <c:pt idx="35">
                  <c:v>578.20000000000005</c:v>
                </c:pt>
                <c:pt idx="36">
                  <c:v>595.20000000000005</c:v>
                </c:pt>
                <c:pt idx="37">
                  <c:v>428.5</c:v>
                </c:pt>
                <c:pt idx="38">
                  <c:v>502.9</c:v>
                </c:pt>
                <c:pt idx="39">
                  <c:v>581.20000000000005</c:v>
                </c:pt>
                <c:pt idx="40">
                  <c:v>574.1</c:v>
                </c:pt>
                <c:pt idx="41">
                  <c:v>505.7</c:v>
                </c:pt>
                <c:pt idx="42">
                  <c:v>563.70000000000005</c:v>
                </c:pt>
                <c:pt idx="43">
                  <c:v>644.70000000000005</c:v>
                </c:pt>
                <c:pt idx="44">
                  <c:v>569.70000000000005</c:v>
                </c:pt>
                <c:pt idx="45">
                  <c:v>594</c:v>
                </c:pt>
                <c:pt idx="46">
                  <c:v>581.9</c:v>
                </c:pt>
                <c:pt idx="47">
                  <c:v>510.9</c:v>
                </c:pt>
                <c:pt idx="49">
                  <c:v>601.1</c:v>
                </c:pt>
                <c:pt idx="50">
                  <c:v>589.29999999999995</c:v>
                </c:pt>
                <c:pt idx="51">
                  <c:v>525.6</c:v>
                </c:pt>
                <c:pt idx="52">
                  <c:v>670.4</c:v>
                </c:pt>
                <c:pt idx="53">
                  <c:v>494</c:v>
                </c:pt>
                <c:pt idx="54">
                  <c:v>510.8</c:v>
                </c:pt>
                <c:pt idx="55">
                  <c:v>495.8</c:v>
                </c:pt>
                <c:pt idx="56">
                  <c:v>435.7</c:v>
                </c:pt>
                <c:pt idx="57">
                  <c:v>427.3</c:v>
                </c:pt>
                <c:pt idx="58">
                  <c:v>366.1</c:v>
                </c:pt>
                <c:pt idx="59">
                  <c:v>564.29999999999995</c:v>
                </c:pt>
                <c:pt idx="60">
                  <c:v>565.79999999999995</c:v>
                </c:pt>
                <c:pt idx="61">
                  <c:v>616.79999999999995</c:v>
                </c:pt>
                <c:pt idx="62">
                  <c:v>579.70000000000005</c:v>
                </c:pt>
                <c:pt idx="63">
                  <c:v>540.1</c:v>
                </c:pt>
                <c:pt idx="64">
                  <c:v>524.6</c:v>
                </c:pt>
                <c:pt idx="65">
                  <c:v>545.5</c:v>
                </c:pt>
                <c:pt idx="66">
                  <c:v>641.6</c:v>
                </c:pt>
                <c:pt idx="67">
                  <c:v>507.1</c:v>
                </c:pt>
                <c:pt idx="68">
                  <c:v>524.9</c:v>
                </c:pt>
                <c:pt idx="69">
                  <c:v>541.5</c:v>
                </c:pt>
                <c:pt idx="70">
                  <c:v>615.79999999999995</c:v>
                </c:pt>
                <c:pt idx="72">
                  <c:v>616.20000000000005</c:v>
                </c:pt>
                <c:pt idx="73">
                  <c:v>455.1</c:v>
                </c:pt>
                <c:pt idx="75">
                  <c:v>444.4</c:v>
                </c:pt>
                <c:pt idx="77">
                  <c:v>414.5</c:v>
                </c:pt>
                <c:pt idx="78">
                  <c:v>546.20000000000005</c:v>
                </c:pt>
                <c:pt idx="79">
                  <c:v>497.5</c:v>
                </c:pt>
                <c:pt idx="80">
                  <c:v>529.70000000000005</c:v>
                </c:pt>
                <c:pt idx="81">
                  <c:v>580.4</c:v>
                </c:pt>
                <c:pt idx="82">
                  <c:v>579.79999999999995</c:v>
                </c:pt>
                <c:pt idx="83">
                  <c:v>461.2</c:v>
                </c:pt>
                <c:pt idx="84">
                  <c:v>456.5</c:v>
                </c:pt>
                <c:pt idx="85">
                  <c:v>482.4</c:v>
                </c:pt>
                <c:pt idx="86">
                  <c:v>459.6</c:v>
                </c:pt>
                <c:pt idx="87">
                  <c:v>474.1</c:v>
                </c:pt>
                <c:pt idx="88">
                  <c:v>468.8</c:v>
                </c:pt>
                <c:pt idx="89">
                  <c:v>449.1</c:v>
                </c:pt>
                <c:pt idx="90">
                  <c:v>405.2</c:v>
                </c:pt>
                <c:pt idx="91">
                  <c:v>469.4</c:v>
                </c:pt>
                <c:pt idx="92">
                  <c:v>427</c:v>
                </c:pt>
                <c:pt idx="93">
                  <c:v>424.9</c:v>
                </c:pt>
                <c:pt idx="95">
                  <c:v>507.5</c:v>
                </c:pt>
                <c:pt idx="96">
                  <c:v>540.5</c:v>
                </c:pt>
                <c:pt idx="97">
                  <c:v>501.6</c:v>
                </c:pt>
                <c:pt idx="98">
                  <c:v>610.1</c:v>
                </c:pt>
                <c:pt idx="99">
                  <c:v>554.20000000000005</c:v>
                </c:pt>
                <c:pt idx="100">
                  <c:v>475.9</c:v>
                </c:pt>
                <c:pt idx="101">
                  <c:v>503.4</c:v>
                </c:pt>
                <c:pt idx="102">
                  <c:v>611.4</c:v>
                </c:pt>
                <c:pt idx="103">
                  <c:v>589.6</c:v>
                </c:pt>
                <c:pt idx="104">
                  <c:v>686.2</c:v>
                </c:pt>
                <c:pt idx="105">
                  <c:v>645.1</c:v>
                </c:pt>
                <c:pt idx="106">
                  <c:v>532.6</c:v>
                </c:pt>
                <c:pt idx="107">
                  <c:v>453</c:v>
                </c:pt>
                <c:pt idx="108">
                  <c:v>512.6</c:v>
                </c:pt>
                <c:pt idx="109">
                  <c:v>472.8</c:v>
                </c:pt>
                <c:pt idx="110">
                  <c:v>486.1</c:v>
                </c:pt>
                <c:pt idx="111">
                  <c:v>448.9</c:v>
                </c:pt>
                <c:pt idx="112">
                  <c:v>575.5</c:v>
                </c:pt>
                <c:pt idx="113">
                  <c:v>603.5</c:v>
                </c:pt>
                <c:pt idx="114">
                  <c:v>607.4</c:v>
                </c:pt>
                <c:pt idx="115">
                  <c:v>602.9</c:v>
                </c:pt>
                <c:pt idx="116">
                  <c:v>572.20000000000005</c:v>
                </c:pt>
                <c:pt idx="117">
                  <c:v>490.3</c:v>
                </c:pt>
                <c:pt idx="118">
                  <c:v>599.79999999999995</c:v>
                </c:pt>
                <c:pt idx="119">
                  <c:v>561.1</c:v>
                </c:pt>
                <c:pt idx="120">
                  <c:v>407.8</c:v>
                </c:pt>
                <c:pt idx="121">
                  <c:v>430.8</c:v>
                </c:pt>
                <c:pt idx="122">
                  <c:v>447.3</c:v>
                </c:pt>
                <c:pt idx="123">
                  <c:v>447.7</c:v>
                </c:pt>
                <c:pt idx="124">
                  <c:v>499.4</c:v>
                </c:pt>
                <c:pt idx="125">
                  <c:v>508.3</c:v>
                </c:pt>
                <c:pt idx="126">
                  <c:v>512.29999999999995</c:v>
                </c:pt>
                <c:pt idx="127">
                  <c:v>529</c:v>
                </c:pt>
                <c:pt idx="128">
                  <c:v>557.1</c:v>
                </c:pt>
                <c:pt idx="129">
                  <c:v>576.1</c:v>
                </c:pt>
                <c:pt idx="130">
                  <c:v>575.79999999999995</c:v>
                </c:pt>
                <c:pt idx="131">
                  <c:v>579.79999999999995</c:v>
                </c:pt>
                <c:pt idx="132">
                  <c:v>576.29999999999995</c:v>
                </c:pt>
                <c:pt idx="133">
                  <c:v>486.5</c:v>
                </c:pt>
                <c:pt idx="134">
                  <c:v>540.5</c:v>
                </c:pt>
                <c:pt idx="135">
                  <c:v>550.5</c:v>
                </c:pt>
                <c:pt idx="136">
                  <c:v>568.9</c:v>
                </c:pt>
                <c:pt idx="137" formatCode="General">
                  <c:v>422</c:v>
                </c:pt>
                <c:pt idx="138">
                  <c:v>493.9</c:v>
                </c:pt>
                <c:pt idx="139">
                  <c:v>414.3</c:v>
                </c:pt>
                <c:pt idx="140">
                  <c:v>515</c:v>
                </c:pt>
                <c:pt idx="141">
                  <c:v>476</c:v>
                </c:pt>
                <c:pt idx="142">
                  <c:v>418.6</c:v>
                </c:pt>
                <c:pt idx="143">
                  <c:v>462.1</c:v>
                </c:pt>
                <c:pt idx="144">
                  <c:v>479.8</c:v>
                </c:pt>
                <c:pt idx="145">
                  <c:v>446.6</c:v>
                </c:pt>
                <c:pt idx="146">
                  <c:v>359.6</c:v>
                </c:pt>
                <c:pt idx="147">
                  <c:v>398.1</c:v>
                </c:pt>
                <c:pt idx="148">
                  <c:v>509.5</c:v>
                </c:pt>
                <c:pt idx="149">
                  <c:v>402.3</c:v>
                </c:pt>
                <c:pt idx="150">
                  <c:v>435.9</c:v>
                </c:pt>
                <c:pt idx="151">
                  <c:v>419</c:v>
                </c:pt>
                <c:pt idx="152">
                  <c:v>388</c:v>
                </c:pt>
                <c:pt idx="153">
                  <c:v>422</c:v>
                </c:pt>
                <c:pt idx="154">
                  <c:v>405.6</c:v>
                </c:pt>
                <c:pt idx="155">
                  <c:v>444.5</c:v>
                </c:pt>
                <c:pt idx="156">
                  <c:v>411.9</c:v>
                </c:pt>
                <c:pt idx="157">
                  <c:v>464.1</c:v>
                </c:pt>
                <c:pt idx="158">
                  <c:v>458</c:v>
                </c:pt>
                <c:pt idx="159">
                  <c:v>456.9</c:v>
                </c:pt>
                <c:pt idx="160">
                  <c:v>473.6</c:v>
                </c:pt>
                <c:pt idx="161">
                  <c:v>449.4</c:v>
                </c:pt>
                <c:pt idx="162">
                  <c:v>419.4</c:v>
                </c:pt>
                <c:pt idx="163">
                  <c:v>457.1</c:v>
                </c:pt>
                <c:pt idx="164">
                  <c:v>455</c:v>
                </c:pt>
                <c:pt idx="165">
                  <c:v>467.6</c:v>
                </c:pt>
                <c:pt idx="166">
                  <c:v>442.1</c:v>
                </c:pt>
                <c:pt idx="167">
                  <c:v>374.4</c:v>
                </c:pt>
                <c:pt idx="168">
                  <c:v>427.6</c:v>
                </c:pt>
                <c:pt idx="169">
                  <c:v>402.3</c:v>
                </c:pt>
                <c:pt idx="170">
                  <c:v>416.7</c:v>
                </c:pt>
                <c:pt idx="171">
                  <c:v>402.2</c:v>
                </c:pt>
                <c:pt idx="172">
                  <c:v>434.2</c:v>
                </c:pt>
                <c:pt idx="173">
                  <c:v>463.2</c:v>
                </c:pt>
                <c:pt idx="174">
                  <c:v>444.8</c:v>
                </c:pt>
                <c:pt idx="175">
                  <c:v>418.4</c:v>
                </c:pt>
                <c:pt idx="176">
                  <c:v>453.4</c:v>
                </c:pt>
                <c:pt idx="177">
                  <c:v>379.7</c:v>
                </c:pt>
                <c:pt idx="178">
                  <c:v>453.7</c:v>
                </c:pt>
                <c:pt idx="179">
                  <c:v>398.5</c:v>
                </c:pt>
                <c:pt idx="181">
                  <c:v>453.9</c:v>
                </c:pt>
                <c:pt idx="182">
                  <c:v>430</c:v>
                </c:pt>
                <c:pt idx="183">
                  <c:v>428.2</c:v>
                </c:pt>
                <c:pt idx="184">
                  <c:v>436</c:v>
                </c:pt>
                <c:pt idx="185">
                  <c:v>371.9</c:v>
                </c:pt>
                <c:pt idx="186">
                  <c:v>322.10000000000002</c:v>
                </c:pt>
                <c:pt idx="187">
                  <c:v>390.1</c:v>
                </c:pt>
                <c:pt idx="191">
                  <c:v>540.29999999999995</c:v>
                </c:pt>
                <c:pt idx="192">
                  <c:v>416.5</c:v>
                </c:pt>
                <c:pt idx="194">
                  <c:v>325.60000000000002</c:v>
                </c:pt>
                <c:pt idx="195">
                  <c:v>440</c:v>
                </c:pt>
                <c:pt idx="196">
                  <c:v>422.6</c:v>
                </c:pt>
                <c:pt idx="198">
                  <c:v>401.3</c:v>
                </c:pt>
                <c:pt idx="199">
                  <c:v>519.1</c:v>
                </c:pt>
                <c:pt idx="200">
                  <c:v>296.5</c:v>
                </c:pt>
                <c:pt idx="201">
                  <c:v>521.20000000000005</c:v>
                </c:pt>
                <c:pt idx="202">
                  <c:v>496.2</c:v>
                </c:pt>
                <c:pt idx="203">
                  <c:v>508.5</c:v>
                </c:pt>
                <c:pt idx="204">
                  <c:v>469.9</c:v>
                </c:pt>
                <c:pt idx="206">
                  <c:v>402.1</c:v>
                </c:pt>
                <c:pt idx="207">
                  <c:v>431.8</c:v>
                </c:pt>
                <c:pt idx="208">
                  <c:v>425.8</c:v>
                </c:pt>
                <c:pt idx="209">
                  <c:v>393.4</c:v>
                </c:pt>
                <c:pt idx="210">
                  <c:v>416.7</c:v>
                </c:pt>
                <c:pt idx="211">
                  <c:v>360.9</c:v>
                </c:pt>
                <c:pt idx="212">
                  <c:v>370.9</c:v>
                </c:pt>
                <c:pt idx="213">
                  <c:v>291.5</c:v>
                </c:pt>
                <c:pt idx="214">
                  <c:v>256.7</c:v>
                </c:pt>
                <c:pt idx="215">
                  <c:v>250</c:v>
                </c:pt>
                <c:pt idx="216">
                  <c:v>300.5</c:v>
                </c:pt>
                <c:pt idx="217">
                  <c:v>365.3</c:v>
                </c:pt>
                <c:pt idx="219">
                  <c:v>380.8</c:v>
                </c:pt>
                <c:pt idx="220">
                  <c:v>458.5</c:v>
                </c:pt>
                <c:pt idx="221">
                  <c:v>498.9</c:v>
                </c:pt>
                <c:pt idx="222">
                  <c:v>302.8</c:v>
                </c:pt>
                <c:pt idx="223">
                  <c:v>257</c:v>
                </c:pt>
                <c:pt idx="226">
                  <c:v>442.3</c:v>
                </c:pt>
                <c:pt idx="227">
                  <c:v>463.6</c:v>
                </c:pt>
                <c:pt idx="230">
                  <c:v>407.2</c:v>
                </c:pt>
                <c:pt idx="231">
                  <c:v>391.6</c:v>
                </c:pt>
                <c:pt idx="232">
                  <c:v>493.5</c:v>
                </c:pt>
                <c:pt idx="233">
                  <c:v>526.79999999999995</c:v>
                </c:pt>
                <c:pt idx="234">
                  <c:v>350.7</c:v>
                </c:pt>
                <c:pt idx="235">
                  <c:v>345.9</c:v>
                </c:pt>
                <c:pt idx="236">
                  <c:v>497.5</c:v>
                </c:pt>
                <c:pt idx="237">
                  <c:v>499</c:v>
                </c:pt>
                <c:pt idx="238">
                  <c:v>478.6</c:v>
                </c:pt>
                <c:pt idx="239">
                  <c:v>481.2</c:v>
                </c:pt>
                <c:pt idx="240">
                  <c:v>496.5</c:v>
                </c:pt>
                <c:pt idx="241">
                  <c:v>478.4</c:v>
                </c:pt>
                <c:pt idx="242">
                  <c:v>553.9</c:v>
                </c:pt>
                <c:pt idx="243">
                  <c:v>501.4</c:v>
                </c:pt>
                <c:pt idx="244">
                  <c:v>523.6</c:v>
                </c:pt>
                <c:pt idx="245">
                  <c:v>502.5</c:v>
                </c:pt>
                <c:pt idx="246">
                  <c:v>506.6</c:v>
                </c:pt>
                <c:pt idx="247">
                  <c:v>523.79999999999995</c:v>
                </c:pt>
                <c:pt idx="248">
                  <c:v>446.8</c:v>
                </c:pt>
                <c:pt idx="249">
                  <c:v>507.8</c:v>
                </c:pt>
                <c:pt idx="251">
                  <c:v>454.6</c:v>
                </c:pt>
                <c:pt idx="252">
                  <c:v>462.8</c:v>
                </c:pt>
                <c:pt idx="253">
                  <c:v>525.1</c:v>
                </c:pt>
                <c:pt idx="254">
                  <c:v>480.9</c:v>
                </c:pt>
                <c:pt idx="256">
                  <c:v>532.29999999999995</c:v>
                </c:pt>
                <c:pt idx="257">
                  <c:v>515.20000000000005</c:v>
                </c:pt>
                <c:pt idx="259">
                  <c:v>505.8</c:v>
                </c:pt>
                <c:pt idx="260">
                  <c:v>413.2</c:v>
                </c:pt>
                <c:pt idx="262">
                  <c:v>436.1</c:v>
                </c:pt>
                <c:pt idx="263">
                  <c:v>514.29999999999995</c:v>
                </c:pt>
                <c:pt idx="264">
                  <c:v>494.9</c:v>
                </c:pt>
                <c:pt idx="265">
                  <c:v>570.4</c:v>
                </c:pt>
                <c:pt idx="266">
                  <c:v>548.29999999999995</c:v>
                </c:pt>
                <c:pt idx="267">
                  <c:v>396.4</c:v>
                </c:pt>
                <c:pt idx="268">
                  <c:v>421.1</c:v>
                </c:pt>
                <c:pt idx="269">
                  <c:v>405.1</c:v>
                </c:pt>
                <c:pt idx="270">
                  <c:v>245.6</c:v>
                </c:pt>
                <c:pt idx="271">
                  <c:v>515</c:v>
                </c:pt>
                <c:pt idx="272">
                  <c:v>374</c:v>
                </c:pt>
                <c:pt idx="273">
                  <c:v>420.5</c:v>
                </c:pt>
                <c:pt idx="274">
                  <c:v>524.9</c:v>
                </c:pt>
                <c:pt idx="275">
                  <c:v>451.3</c:v>
                </c:pt>
                <c:pt idx="276">
                  <c:v>479.1</c:v>
                </c:pt>
                <c:pt idx="277">
                  <c:v>456</c:v>
                </c:pt>
                <c:pt idx="278">
                  <c:v>565</c:v>
                </c:pt>
                <c:pt idx="279">
                  <c:v>379.8</c:v>
                </c:pt>
                <c:pt idx="281">
                  <c:v>455.6</c:v>
                </c:pt>
                <c:pt idx="282">
                  <c:v>428</c:v>
                </c:pt>
                <c:pt idx="283">
                  <c:v>293.2</c:v>
                </c:pt>
                <c:pt idx="284">
                  <c:v>495.6</c:v>
                </c:pt>
                <c:pt idx="285">
                  <c:v>460.8</c:v>
                </c:pt>
                <c:pt idx="286">
                  <c:v>509</c:v>
                </c:pt>
                <c:pt idx="287">
                  <c:v>610.9</c:v>
                </c:pt>
                <c:pt idx="288">
                  <c:v>488.6</c:v>
                </c:pt>
                <c:pt idx="289">
                  <c:v>576.4</c:v>
                </c:pt>
                <c:pt idx="290">
                  <c:v>564.6</c:v>
                </c:pt>
                <c:pt idx="291">
                  <c:v>543.4</c:v>
                </c:pt>
                <c:pt idx="292">
                  <c:v>556</c:v>
                </c:pt>
                <c:pt idx="293">
                  <c:v>449</c:v>
                </c:pt>
                <c:pt idx="294">
                  <c:v>512.79999999999995</c:v>
                </c:pt>
                <c:pt idx="295">
                  <c:v>448.5</c:v>
                </c:pt>
                <c:pt idx="296">
                  <c:v>500.8</c:v>
                </c:pt>
                <c:pt idx="297">
                  <c:v>429.8</c:v>
                </c:pt>
                <c:pt idx="298">
                  <c:v>418.8</c:v>
                </c:pt>
                <c:pt idx="299">
                  <c:v>484.1</c:v>
                </c:pt>
                <c:pt idx="300">
                  <c:v>568.4</c:v>
                </c:pt>
                <c:pt idx="301">
                  <c:v>593.4</c:v>
                </c:pt>
                <c:pt idx="302">
                  <c:v>527.29999999999995</c:v>
                </c:pt>
                <c:pt idx="303">
                  <c:v>431.5</c:v>
                </c:pt>
                <c:pt idx="304">
                  <c:v>558.6</c:v>
                </c:pt>
                <c:pt idx="305">
                  <c:v>469.1</c:v>
                </c:pt>
                <c:pt idx="306">
                  <c:v>481.6</c:v>
                </c:pt>
                <c:pt idx="307">
                  <c:v>564.70000000000005</c:v>
                </c:pt>
                <c:pt idx="308">
                  <c:v>507.4</c:v>
                </c:pt>
                <c:pt idx="309">
                  <c:v>398.8</c:v>
                </c:pt>
                <c:pt idx="310">
                  <c:v>461.3</c:v>
                </c:pt>
                <c:pt idx="311">
                  <c:v>594.5</c:v>
                </c:pt>
                <c:pt idx="312">
                  <c:v>612.1</c:v>
                </c:pt>
                <c:pt idx="313">
                  <c:v>537.70000000000005</c:v>
                </c:pt>
                <c:pt idx="314">
                  <c:v>591.29999999999995</c:v>
                </c:pt>
                <c:pt idx="315">
                  <c:v>556.1</c:v>
                </c:pt>
                <c:pt idx="316">
                  <c:v>616.70000000000005</c:v>
                </c:pt>
                <c:pt idx="317">
                  <c:v>470.2</c:v>
                </c:pt>
                <c:pt idx="318">
                  <c:v>555.70000000000005</c:v>
                </c:pt>
                <c:pt idx="319">
                  <c:v>621.29999999999995</c:v>
                </c:pt>
                <c:pt idx="320">
                  <c:v>624.6</c:v>
                </c:pt>
                <c:pt idx="321">
                  <c:v>591.1</c:v>
                </c:pt>
                <c:pt idx="322">
                  <c:v>625.6</c:v>
                </c:pt>
                <c:pt idx="323">
                  <c:v>621.4</c:v>
                </c:pt>
                <c:pt idx="324">
                  <c:v>465.5</c:v>
                </c:pt>
                <c:pt idx="325">
                  <c:v>416.5</c:v>
                </c:pt>
                <c:pt idx="326">
                  <c:v>331.7</c:v>
                </c:pt>
                <c:pt idx="327">
                  <c:v>362.9</c:v>
                </c:pt>
                <c:pt idx="329">
                  <c:v>609.1</c:v>
                </c:pt>
                <c:pt idx="330">
                  <c:v>572.1</c:v>
                </c:pt>
                <c:pt idx="331">
                  <c:v>639</c:v>
                </c:pt>
                <c:pt idx="332">
                  <c:v>612.20000000000005</c:v>
                </c:pt>
                <c:pt idx="333">
                  <c:v>459.2</c:v>
                </c:pt>
                <c:pt idx="334">
                  <c:v>468.6</c:v>
                </c:pt>
                <c:pt idx="335">
                  <c:v>586.5</c:v>
                </c:pt>
                <c:pt idx="336">
                  <c:v>598.79999999999995</c:v>
                </c:pt>
                <c:pt idx="337">
                  <c:v>495.5</c:v>
                </c:pt>
                <c:pt idx="338">
                  <c:v>558.79999999999995</c:v>
                </c:pt>
                <c:pt idx="339">
                  <c:v>547.79999999999995</c:v>
                </c:pt>
                <c:pt idx="341">
                  <c:v>483.2</c:v>
                </c:pt>
                <c:pt idx="342">
                  <c:v>546.9</c:v>
                </c:pt>
                <c:pt idx="343">
                  <c:v>633.29999999999995</c:v>
                </c:pt>
                <c:pt idx="344">
                  <c:v>495</c:v>
                </c:pt>
                <c:pt idx="345">
                  <c:v>437.1</c:v>
                </c:pt>
                <c:pt idx="346">
                  <c:v>512.5</c:v>
                </c:pt>
                <c:pt idx="347">
                  <c:v>434.7</c:v>
                </c:pt>
                <c:pt idx="349">
                  <c:v>480.8</c:v>
                </c:pt>
                <c:pt idx="350">
                  <c:v>498.8</c:v>
                </c:pt>
                <c:pt idx="352">
                  <c:v>574.4</c:v>
                </c:pt>
                <c:pt idx="353">
                  <c:v>340</c:v>
                </c:pt>
                <c:pt idx="354">
                  <c:v>570.9</c:v>
                </c:pt>
                <c:pt idx="355">
                  <c:v>632.9</c:v>
                </c:pt>
                <c:pt idx="356">
                  <c:v>590.4</c:v>
                </c:pt>
                <c:pt idx="357">
                  <c:v>325.89999999999998</c:v>
                </c:pt>
                <c:pt idx="358">
                  <c:v>428.6</c:v>
                </c:pt>
                <c:pt idx="359">
                  <c:v>419.9</c:v>
                </c:pt>
                <c:pt idx="360">
                  <c:v>415.4</c:v>
                </c:pt>
                <c:pt idx="361">
                  <c:v>491.4</c:v>
                </c:pt>
                <c:pt idx="362">
                  <c:v>527</c:v>
                </c:pt>
                <c:pt idx="363">
                  <c:v>527.79999999999995</c:v>
                </c:pt>
                <c:pt idx="366">
                  <c:v>719.2</c:v>
                </c:pt>
                <c:pt idx="367">
                  <c:v>539.9</c:v>
                </c:pt>
                <c:pt idx="369">
                  <c:v>556.70000000000005</c:v>
                </c:pt>
                <c:pt idx="370">
                  <c:v>412.9</c:v>
                </c:pt>
                <c:pt idx="372">
                  <c:v>416.7</c:v>
                </c:pt>
                <c:pt idx="373">
                  <c:v>433.5</c:v>
                </c:pt>
                <c:pt idx="374">
                  <c:v>535</c:v>
                </c:pt>
                <c:pt idx="375">
                  <c:v>581.70000000000005</c:v>
                </c:pt>
                <c:pt idx="376">
                  <c:v>586.79999999999995</c:v>
                </c:pt>
                <c:pt idx="377">
                  <c:v>488.5</c:v>
                </c:pt>
                <c:pt idx="378">
                  <c:v>473.2</c:v>
                </c:pt>
                <c:pt idx="379">
                  <c:v>474.4</c:v>
                </c:pt>
                <c:pt idx="380">
                  <c:v>495.2</c:v>
                </c:pt>
                <c:pt idx="381">
                  <c:v>603.20000000000005</c:v>
                </c:pt>
                <c:pt idx="382">
                  <c:v>505.5</c:v>
                </c:pt>
                <c:pt idx="383">
                  <c:v>448.3</c:v>
                </c:pt>
                <c:pt idx="384">
                  <c:v>338</c:v>
                </c:pt>
                <c:pt idx="385">
                  <c:v>339.9</c:v>
                </c:pt>
                <c:pt idx="386">
                  <c:v>333.5</c:v>
                </c:pt>
                <c:pt idx="387">
                  <c:v>347.1</c:v>
                </c:pt>
                <c:pt idx="388">
                  <c:v>299.89999999999998</c:v>
                </c:pt>
                <c:pt idx="389">
                  <c:v>317.60000000000002</c:v>
                </c:pt>
                <c:pt idx="390">
                  <c:v>475</c:v>
                </c:pt>
                <c:pt idx="391">
                  <c:v>427</c:v>
                </c:pt>
                <c:pt idx="392">
                  <c:v>358.6</c:v>
                </c:pt>
                <c:pt idx="393">
                  <c:v>298.5</c:v>
                </c:pt>
                <c:pt idx="394">
                  <c:v>294.39999999999998</c:v>
                </c:pt>
                <c:pt idx="395">
                  <c:v>499.1</c:v>
                </c:pt>
                <c:pt idx="396">
                  <c:v>532.20000000000005</c:v>
                </c:pt>
                <c:pt idx="397">
                  <c:v>484.5</c:v>
                </c:pt>
                <c:pt idx="398">
                  <c:v>525.5</c:v>
                </c:pt>
                <c:pt idx="399">
                  <c:v>282.10000000000002</c:v>
                </c:pt>
                <c:pt idx="400">
                  <c:v>378.4</c:v>
                </c:pt>
                <c:pt idx="401">
                  <c:v>380</c:v>
                </c:pt>
                <c:pt idx="402">
                  <c:v>417.1</c:v>
                </c:pt>
                <c:pt idx="403">
                  <c:v>512.5</c:v>
                </c:pt>
                <c:pt idx="404">
                  <c:v>375.6</c:v>
                </c:pt>
                <c:pt idx="405">
                  <c:v>391.1</c:v>
                </c:pt>
                <c:pt idx="406">
                  <c:v>499.6</c:v>
                </c:pt>
                <c:pt idx="407">
                  <c:v>510.3</c:v>
                </c:pt>
                <c:pt idx="408">
                  <c:v>586.4</c:v>
                </c:pt>
                <c:pt idx="409">
                  <c:v>568.6</c:v>
                </c:pt>
                <c:pt idx="410">
                  <c:v>426.2</c:v>
                </c:pt>
                <c:pt idx="411">
                  <c:v>446.1</c:v>
                </c:pt>
                <c:pt idx="412">
                  <c:v>301.5</c:v>
                </c:pt>
                <c:pt idx="413">
                  <c:v>459.5</c:v>
                </c:pt>
                <c:pt idx="414">
                  <c:v>405.3</c:v>
                </c:pt>
                <c:pt idx="415">
                  <c:v>376.9</c:v>
                </c:pt>
                <c:pt idx="416">
                  <c:v>599.6</c:v>
                </c:pt>
                <c:pt idx="417">
                  <c:v>465.3</c:v>
                </c:pt>
                <c:pt idx="418">
                  <c:v>457</c:v>
                </c:pt>
                <c:pt idx="419">
                  <c:v>485.4</c:v>
                </c:pt>
                <c:pt idx="420">
                  <c:v>348.1</c:v>
                </c:pt>
                <c:pt idx="421">
                  <c:v>439.2</c:v>
                </c:pt>
                <c:pt idx="422">
                  <c:v>463.7</c:v>
                </c:pt>
                <c:pt idx="424">
                  <c:v>367.1</c:v>
                </c:pt>
                <c:pt idx="425">
                  <c:v>438.3</c:v>
                </c:pt>
                <c:pt idx="428">
                  <c:v>388</c:v>
                </c:pt>
                <c:pt idx="430">
                  <c:v>453.2</c:v>
                </c:pt>
                <c:pt idx="431">
                  <c:v>485</c:v>
                </c:pt>
                <c:pt idx="432">
                  <c:v>502.3</c:v>
                </c:pt>
                <c:pt idx="433">
                  <c:v>452.8</c:v>
                </c:pt>
                <c:pt idx="434">
                  <c:v>439.6</c:v>
                </c:pt>
                <c:pt idx="435">
                  <c:v>537.1</c:v>
                </c:pt>
                <c:pt idx="436">
                  <c:v>470.4</c:v>
                </c:pt>
                <c:pt idx="439">
                  <c:v>392.1</c:v>
                </c:pt>
                <c:pt idx="441">
                  <c:v>381.2</c:v>
                </c:pt>
                <c:pt idx="442">
                  <c:v>519.20000000000005</c:v>
                </c:pt>
                <c:pt idx="443">
                  <c:v>504.8</c:v>
                </c:pt>
                <c:pt idx="444">
                  <c:v>407</c:v>
                </c:pt>
                <c:pt idx="445">
                  <c:v>407.7</c:v>
                </c:pt>
                <c:pt idx="446">
                  <c:v>364.7</c:v>
                </c:pt>
                <c:pt idx="447">
                  <c:v>479.8</c:v>
                </c:pt>
                <c:pt idx="448">
                  <c:v>459.2</c:v>
                </c:pt>
                <c:pt idx="449">
                  <c:v>557.6</c:v>
                </c:pt>
                <c:pt idx="450">
                  <c:v>381</c:v>
                </c:pt>
                <c:pt idx="451">
                  <c:v>472.3</c:v>
                </c:pt>
                <c:pt idx="453">
                  <c:v>448.6</c:v>
                </c:pt>
                <c:pt idx="454">
                  <c:v>488.3</c:v>
                </c:pt>
                <c:pt idx="455">
                  <c:v>444.3</c:v>
                </c:pt>
                <c:pt idx="456">
                  <c:v>488.3</c:v>
                </c:pt>
                <c:pt idx="457">
                  <c:v>369.9</c:v>
                </c:pt>
                <c:pt idx="458">
                  <c:v>381.7</c:v>
                </c:pt>
                <c:pt idx="459">
                  <c:v>374</c:v>
                </c:pt>
                <c:pt idx="460">
                  <c:v>442.4</c:v>
                </c:pt>
                <c:pt idx="461">
                  <c:v>359.7</c:v>
                </c:pt>
                <c:pt idx="462">
                  <c:v>368.7</c:v>
                </c:pt>
                <c:pt idx="464">
                  <c:v>387.8</c:v>
                </c:pt>
                <c:pt idx="466">
                  <c:v>455.3</c:v>
                </c:pt>
                <c:pt idx="467">
                  <c:v>374.5</c:v>
                </c:pt>
                <c:pt idx="468">
                  <c:v>356</c:v>
                </c:pt>
                <c:pt idx="469">
                  <c:v>359.9</c:v>
                </c:pt>
                <c:pt idx="470">
                  <c:v>387.9</c:v>
                </c:pt>
                <c:pt idx="471">
                  <c:v>455.3</c:v>
                </c:pt>
                <c:pt idx="472">
                  <c:v>464.4</c:v>
                </c:pt>
                <c:pt idx="473">
                  <c:v>478.7</c:v>
                </c:pt>
                <c:pt idx="474">
                  <c:v>430.1</c:v>
                </c:pt>
                <c:pt idx="475">
                  <c:v>378.2</c:v>
                </c:pt>
                <c:pt idx="476">
                  <c:v>446.4</c:v>
                </c:pt>
                <c:pt idx="477">
                  <c:v>399</c:v>
                </c:pt>
                <c:pt idx="478">
                  <c:v>389.2</c:v>
                </c:pt>
                <c:pt idx="479">
                  <c:v>443.6</c:v>
                </c:pt>
                <c:pt idx="480">
                  <c:v>440.3</c:v>
                </c:pt>
                <c:pt idx="481">
                  <c:v>411.8</c:v>
                </c:pt>
                <c:pt idx="482">
                  <c:v>355.4</c:v>
                </c:pt>
                <c:pt idx="483">
                  <c:v>390.3</c:v>
                </c:pt>
                <c:pt idx="484">
                  <c:v>398.5</c:v>
                </c:pt>
                <c:pt idx="485">
                  <c:v>419</c:v>
                </c:pt>
                <c:pt idx="486">
                  <c:v>378.1</c:v>
                </c:pt>
                <c:pt idx="487">
                  <c:v>398.7</c:v>
                </c:pt>
                <c:pt idx="488">
                  <c:v>380.8</c:v>
                </c:pt>
                <c:pt idx="489">
                  <c:v>399.2</c:v>
                </c:pt>
                <c:pt idx="490">
                  <c:v>369.4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2E-451D-9940-4D942B869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471616"/>
        <c:axId val="131490176"/>
      </c:scatterChart>
      <c:valAx>
        <c:axId val="131471616"/>
        <c:scaling>
          <c:orientation val="minMax"/>
          <c:max val="2800"/>
          <c:min val="8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Body length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31490176"/>
        <c:crosses val="autoZero"/>
        <c:crossBetween val="midCat"/>
      </c:valAx>
      <c:valAx>
        <c:axId val="131490176"/>
        <c:scaling>
          <c:orientation val="minMax"/>
          <c:max val="900"/>
          <c:min val="2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Femur</a:t>
                </a:r>
                <a:r>
                  <a:rPr lang="en-US" baseline="0"/>
                  <a:t> length</a:t>
                </a:r>
                <a:endParaRPr lang="en-US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314716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graphs!$W$2</c:f>
              <c:strCache>
                <c:ptCount val="1"/>
                <c:pt idx="0">
                  <c:v>tib-l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47309426946631672"/>
                  <c:y val="-0.16596967045785943"/>
                </c:manualLayout>
              </c:layout>
              <c:numFmt formatCode="General" sourceLinked="0"/>
            </c:trendlineLbl>
          </c:trendline>
          <c:xVal>
            <c:numRef>
              <c:f>graphs!$V$3:$V$493</c:f>
              <c:numCache>
                <c:formatCode>0.0</c:formatCode>
                <c:ptCount val="491"/>
                <c:pt idx="0">
                  <c:v>1460.8</c:v>
                </c:pt>
                <c:pt idx="1">
                  <c:v>1620.8</c:v>
                </c:pt>
                <c:pt idx="2">
                  <c:v>1303.2</c:v>
                </c:pt>
                <c:pt idx="3">
                  <c:v>2345.3000000000002</c:v>
                </c:pt>
                <c:pt idx="4">
                  <c:v>2639</c:v>
                </c:pt>
                <c:pt idx="6">
                  <c:v>1813.3</c:v>
                </c:pt>
                <c:pt idx="7">
                  <c:v>1797.5</c:v>
                </c:pt>
                <c:pt idx="9">
                  <c:v>1840.2</c:v>
                </c:pt>
                <c:pt idx="11">
                  <c:v>2130.6999999999998</c:v>
                </c:pt>
                <c:pt idx="12">
                  <c:v>1852.9</c:v>
                </c:pt>
                <c:pt idx="13">
                  <c:v>2104.9</c:v>
                </c:pt>
                <c:pt idx="14">
                  <c:v>1965.5</c:v>
                </c:pt>
                <c:pt idx="15">
                  <c:v>2321.3000000000002</c:v>
                </c:pt>
                <c:pt idx="16">
                  <c:v>2186.6</c:v>
                </c:pt>
                <c:pt idx="17">
                  <c:v>2171.8000000000002</c:v>
                </c:pt>
                <c:pt idx="18">
                  <c:v>1921.2</c:v>
                </c:pt>
                <c:pt idx="19">
                  <c:v>2309.3000000000002</c:v>
                </c:pt>
                <c:pt idx="20">
                  <c:v>2319.5</c:v>
                </c:pt>
                <c:pt idx="21">
                  <c:v>2331.1</c:v>
                </c:pt>
                <c:pt idx="23">
                  <c:v>2340.6999999999998</c:v>
                </c:pt>
                <c:pt idx="24">
                  <c:v>2588</c:v>
                </c:pt>
                <c:pt idx="25">
                  <c:v>2313</c:v>
                </c:pt>
                <c:pt idx="26">
                  <c:v>2111</c:v>
                </c:pt>
                <c:pt idx="27">
                  <c:v>2037.9</c:v>
                </c:pt>
                <c:pt idx="28">
                  <c:v>1685</c:v>
                </c:pt>
                <c:pt idx="31">
                  <c:v>1956.1</c:v>
                </c:pt>
                <c:pt idx="32">
                  <c:v>1982</c:v>
                </c:pt>
                <c:pt idx="33">
                  <c:v>2157.6999999999998</c:v>
                </c:pt>
                <c:pt idx="35">
                  <c:v>2355.8000000000002</c:v>
                </c:pt>
                <c:pt idx="36">
                  <c:v>2369.8000000000002</c:v>
                </c:pt>
                <c:pt idx="37">
                  <c:v>1630.9</c:v>
                </c:pt>
                <c:pt idx="38">
                  <c:v>2010.8</c:v>
                </c:pt>
                <c:pt idx="39">
                  <c:v>1996.1</c:v>
                </c:pt>
                <c:pt idx="40">
                  <c:v>1919.3</c:v>
                </c:pt>
                <c:pt idx="41">
                  <c:v>1896.7</c:v>
                </c:pt>
                <c:pt idx="42">
                  <c:v>2203.1999999999998</c:v>
                </c:pt>
                <c:pt idx="43">
                  <c:v>2243.9</c:v>
                </c:pt>
                <c:pt idx="44">
                  <c:v>2004.8</c:v>
                </c:pt>
                <c:pt idx="45">
                  <c:v>2151.3000000000002</c:v>
                </c:pt>
                <c:pt idx="46">
                  <c:v>2114.4</c:v>
                </c:pt>
                <c:pt idx="47">
                  <c:v>1598.2</c:v>
                </c:pt>
                <c:pt idx="49">
                  <c:v>1988.5</c:v>
                </c:pt>
                <c:pt idx="50">
                  <c:v>2060.6999999999998</c:v>
                </c:pt>
                <c:pt idx="51">
                  <c:v>1903.2</c:v>
                </c:pt>
                <c:pt idx="52">
                  <c:v>2114.4</c:v>
                </c:pt>
                <c:pt idx="53">
                  <c:v>1816</c:v>
                </c:pt>
                <c:pt idx="54">
                  <c:v>1916.2</c:v>
                </c:pt>
                <c:pt idx="55">
                  <c:v>1939.7</c:v>
                </c:pt>
                <c:pt idx="57">
                  <c:v>1427</c:v>
                </c:pt>
                <c:pt idx="58">
                  <c:v>1386</c:v>
                </c:pt>
                <c:pt idx="59">
                  <c:v>2019.1</c:v>
                </c:pt>
                <c:pt idx="60">
                  <c:v>1879.6</c:v>
                </c:pt>
                <c:pt idx="61">
                  <c:v>1945.1</c:v>
                </c:pt>
                <c:pt idx="62">
                  <c:v>2069.8000000000002</c:v>
                </c:pt>
                <c:pt idx="63">
                  <c:v>1676.8</c:v>
                </c:pt>
                <c:pt idx="64">
                  <c:v>1881.7</c:v>
                </c:pt>
                <c:pt idx="65">
                  <c:v>2085.4</c:v>
                </c:pt>
                <c:pt idx="66">
                  <c:v>2381.9</c:v>
                </c:pt>
                <c:pt idx="67">
                  <c:v>1836.1</c:v>
                </c:pt>
                <c:pt idx="68">
                  <c:v>1756.4</c:v>
                </c:pt>
                <c:pt idx="69">
                  <c:v>1888.8</c:v>
                </c:pt>
                <c:pt idx="70">
                  <c:v>1815.2</c:v>
                </c:pt>
                <c:pt idx="72">
                  <c:v>1841.2</c:v>
                </c:pt>
                <c:pt idx="73">
                  <c:v>1855.5</c:v>
                </c:pt>
                <c:pt idx="75">
                  <c:v>1523.1</c:v>
                </c:pt>
                <c:pt idx="78">
                  <c:v>2003.8</c:v>
                </c:pt>
                <c:pt idx="79">
                  <c:v>2010.1</c:v>
                </c:pt>
                <c:pt idx="80">
                  <c:v>1922.7</c:v>
                </c:pt>
                <c:pt idx="81">
                  <c:v>2320.6</c:v>
                </c:pt>
                <c:pt idx="82">
                  <c:v>2314.4</c:v>
                </c:pt>
                <c:pt idx="83">
                  <c:v>1668.7</c:v>
                </c:pt>
                <c:pt idx="84">
                  <c:v>1605.3</c:v>
                </c:pt>
                <c:pt idx="85">
                  <c:v>1705</c:v>
                </c:pt>
                <c:pt idx="86">
                  <c:v>1832.4</c:v>
                </c:pt>
                <c:pt idx="87">
                  <c:v>1814.3</c:v>
                </c:pt>
                <c:pt idx="88">
                  <c:v>1931.8</c:v>
                </c:pt>
                <c:pt idx="89">
                  <c:v>1804.1</c:v>
                </c:pt>
                <c:pt idx="90">
                  <c:v>1562.1</c:v>
                </c:pt>
                <c:pt idx="91">
                  <c:v>1795.4</c:v>
                </c:pt>
                <c:pt idx="93">
                  <c:v>1683.8</c:v>
                </c:pt>
                <c:pt idx="95">
                  <c:v>1986.7</c:v>
                </c:pt>
                <c:pt idx="96">
                  <c:v>1974.7</c:v>
                </c:pt>
                <c:pt idx="97">
                  <c:v>1834.2</c:v>
                </c:pt>
                <c:pt idx="98">
                  <c:v>2372.6999999999998</c:v>
                </c:pt>
                <c:pt idx="99">
                  <c:v>1828.6</c:v>
                </c:pt>
                <c:pt idx="100">
                  <c:v>1800.3</c:v>
                </c:pt>
                <c:pt idx="101">
                  <c:v>2013.4</c:v>
                </c:pt>
                <c:pt idx="102">
                  <c:v>2491.8000000000002</c:v>
                </c:pt>
                <c:pt idx="103">
                  <c:v>2128.6999999999998</c:v>
                </c:pt>
                <c:pt idx="104">
                  <c:v>2203.1</c:v>
                </c:pt>
                <c:pt idx="105">
                  <c:v>2157.1999999999998</c:v>
                </c:pt>
                <c:pt idx="106">
                  <c:v>1878.1</c:v>
                </c:pt>
                <c:pt idx="107">
                  <c:v>1868.7</c:v>
                </c:pt>
                <c:pt idx="108">
                  <c:v>1821.2</c:v>
                </c:pt>
                <c:pt idx="109">
                  <c:v>1767.8</c:v>
                </c:pt>
                <c:pt idx="110">
                  <c:v>1682.5</c:v>
                </c:pt>
                <c:pt idx="111">
                  <c:v>1662.6</c:v>
                </c:pt>
                <c:pt idx="112">
                  <c:v>2006.9</c:v>
                </c:pt>
                <c:pt idx="113">
                  <c:v>2181.1</c:v>
                </c:pt>
                <c:pt idx="114">
                  <c:v>1971.1</c:v>
                </c:pt>
                <c:pt idx="116">
                  <c:v>1954.6</c:v>
                </c:pt>
                <c:pt idx="117">
                  <c:v>1707.1</c:v>
                </c:pt>
                <c:pt idx="118">
                  <c:v>2073.4</c:v>
                </c:pt>
                <c:pt idx="119">
                  <c:v>1867.3</c:v>
                </c:pt>
                <c:pt idx="120">
                  <c:v>1537.6</c:v>
                </c:pt>
                <c:pt idx="121">
                  <c:v>1435</c:v>
                </c:pt>
                <c:pt idx="122">
                  <c:v>1549.4</c:v>
                </c:pt>
                <c:pt idx="123">
                  <c:v>1543.2</c:v>
                </c:pt>
                <c:pt idx="124">
                  <c:v>1631.3</c:v>
                </c:pt>
                <c:pt idx="125">
                  <c:v>1887.6</c:v>
                </c:pt>
                <c:pt idx="126">
                  <c:v>1969.7</c:v>
                </c:pt>
                <c:pt idx="127">
                  <c:v>1856.6</c:v>
                </c:pt>
                <c:pt idx="128">
                  <c:v>1959.6</c:v>
                </c:pt>
                <c:pt idx="129">
                  <c:v>2190.6</c:v>
                </c:pt>
                <c:pt idx="130">
                  <c:v>2231.1</c:v>
                </c:pt>
                <c:pt idx="131">
                  <c:v>2095.4</c:v>
                </c:pt>
                <c:pt idx="132">
                  <c:v>2116.3000000000002</c:v>
                </c:pt>
                <c:pt idx="133">
                  <c:v>1828.1</c:v>
                </c:pt>
                <c:pt idx="134">
                  <c:v>2045.6</c:v>
                </c:pt>
                <c:pt idx="135">
                  <c:v>1922.2</c:v>
                </c:pt>
                <c:pt idx="136">
                  <c:v>2371</c:v>
                </c:pt>
                <c:pt idx="137" formatCode="General">
                  <c:v>1410.2</c:v>
                </c:pt>
                <c:pt idx="138">
                  <c:v>1843.6</c:v>
                </c:pt>
                <c:pt idx="139">
                  <c:v>1573.6</c:v>
                </c:pt>
                <c:pt idx="140">
                  <c:v>1720.8</c:v>
                </c:pt>
                <c:pt idx="141">
                  <c:v>1695.7</c:v>
                </c:pt>
                <c:pt idx="142">
                  <c:v>1537.6</c:v>
                </c:pt>
                <c:pt idx="143">
                  <c:v>1740.2</c:v>
                </c:pt>
                <c:pt idx="144">
                  <c:v>1732.6</c:v>
                </c:pt>
                <c:pt idx="145">
                  <c:v>1555.2</c:v>
                </c:pt>
                <c:pt idx="146">
                  <c:v>1400.2</c:v>
                </c:pt>
                <c:pt idx="147">
                  <c:v>1398.2</c:v>
                </c:pt>
                <c:pt idx="148">
                  <c:v>1777.8</c:v>
                </c:pt>
                <c:pt idx="149">
                  <c:v>1468.9</c:v>
                </c:pt>
                <c:pt idx="150">
                  <c:v>1508.8</c:v>
                </c:pt>
                <c:pt idx="151">
                  <c:v>1717.9</c:v>
                </c:pt>
                <c:pt idx="152">
                  <c:v>1260.4000000000001</c:v>
                </c:pt>
                <c:pt idx="153">
                  <c:v>1481</c:v>
                </c:pt>
                <c:pt idx="154">
                  <c:v>1368.6</c:v>
                </c:pt>
                <c:pt idx="155">
                  <c:v>1416.6</c:v>
                </c:pt>
                <c:pt idx="156">
                  <c:v>1293.0999999999999</c:v>
                </c:pt>
                <c:pt idx="157">
                  <c:v>1531.1</c:v>
                </c:pt>
                <c:pt idx="158">
                  <c:v>1691.9</c:v>
                </c:pt>
                <c:pt idx="159">
                  <c:v>1454.8</c:v>
                </c:pt>
                <c:pt idx="160">
                  <c:v>1524.8</c:v>
                </c:pt>
                <c:pt idx="161">
                  <c:v>1333.6</c:v>
                </c:pt>
                <c:pt idx="162">
                  <c:v>1553.9</c:v>
                </c:pt>
                <c:pt idx="163">
                  <c:v>1818</c:v>
                </c:pt>
                <c:pt idx="164">
                  <c:v>1829.9</c:v>
                </c:pt>
                <c:pt idx="165">
                  <c:v>1483.4</c:v>
                </c:pt>
                <c:pt idx="166">
                  <c:v>1511.9</c:v>
                </c:pt>
                <c:pt idx="167">
                  <c:v>1466.5</c:v>
                </c:pt>
                <c:pt idx="168">
                  <c:v>1584.6</c:v>
                </c:pt>
                <c:pt idx="169">
                  <c:v>1381.6</c:v>
                </c:pt>
                <c:pt idx="170">
                  <c:v>1536</c:v>
                </c:pt>
                <c:pt idx="171">
                  <c:v>1535</c:v>
                </c:pt>
                <c:pt idx="172">
                  <c:v>1574.5</c:v>
                </c:pt>
                <c:pt idx="173">
                  <c:v>1673.8</c:v>
                </c:pt>
                <c:pt idx="174">
                  <c:v>1532</c:v>
                </c:pt>
                <c:pt idx="175">
                  <c:v>1616.9</c:v>
                </c:pt>
                <c:pt idx="176">
                  <c:v>1559.4</c:v>
                </c:pt>
                <c:pt idx="177">
                  <c:v>1287.5999999999999</c:v>
                </c:pt>
                <c:pt idx="178">
                  <c:v>1606.9</c:v>
                </c:pt>
                <c:pt idx="179">
                  <c:v>1938.3</c:v>
                </c:pt>
                <c:pt idx="181">
                  <c:v>2273.9</c:v>
                </c:pt>
                <c:pt idx="182">
                  <c:v>2019.9</c:v>
                </c:pt>
                <c:pt idx="183">
                  <c:v>1918</c:v>
                </c:pt>
                <c:pt idx="184">
                  <c:v>2037.2</c:v>
                </c:pt>
                <c:pt idx="185">
                  <c:v>1821.2</c:v>
                </c:pt>
                <c:pt idx="186">
                  <c:v>1699.2</c:v>
                </c:pt>
                <c:pt idx="187">
                  <c:v>1980.9</c:v>
                </c:pt>
                <c:pt idx="191">
                  <c:v>2320.5</c:v>
                </c:pt>
                <c:pt idx="192">
                  <c:v>2212.6999999999998</c:v>
                </c:pt>
                <c:pt idx="195">
                  <c:v>1871.4</c:v>
                </c:pt>
                <c:pt idx="196">
                  <c:v>1801.2</c:v>
                </c:pt>
                <c:pt idx="197">
                  <c:v>1347.9</c:v>
                </c:pt>
                <c:pt idx="198">
                  <c:v>2278.5</c:v>
                </c:pt>
                <c:pt idx="199">
                  <c:v>2376.8000000000002</c:v>
                </c:pt>
                <c:pt idx="200">
                  <c:v>1212.2</c:v>
                </c:pt>
                <c:pt idx="201">
                  <c:v>2169.6</c:v>
                </c:pt>
                <c:pt idx="202">
                  <c:v>2337.9</c:v>
                </c:pt>
                <c:pt idx="203">
                  <c:v>2321.9</c:v>
                </c:pt>
                <c:pt idx="204">
                  <c:v>2073.5</c:v>
                </c:pt>
                <c:pt idx="206">
                  <c:v>2081.3000000000002</c:v>
                </c:pt>
                <c:pt idx="207">
                  <c:v>2024.5</c:v>
                </c:pt>
                <c:pt idx="208">
                  <c:v>1928.5</c:v>
                </c:pt>
                <c:pt idx="209">
                  <c:v>1664.5</c:v>
                </c:pt>
                <c:pt idx="210">
                  <c:v>1978</c:v>
                </c:pt>
                <c:pt idx="211">
                  <c:v>1897.4</c:v>
                </c:pt>
                <c:pt idx="212">
                  <c:v>1940.9</c:v>
                </c:pt>
                <c:pt idx="214">
                  <c:v>1507.7</c:v>
                </c:pt>
                <c:pt idx="215">
                  <c:v>1377.8</c:v>
                </c:pt>
                <c:pt idx="216">
                  <c:v>1437.4</c:v>
                </c:pt>
                <c:pt idx="217">
                  <c:v>1727.7</c:v>
                </c:pt>
                <c:pt idx="219">
                  <c:v>2133.1</c:v>
                </c:pt>
                <c:pt idx="222">
                  <c:v>1646.3</c:v>
                </c:pt>
                <c:pt idx="223">
                  <c:v>1617.1</c:v>
                </c:pt>
                <c:pt idx="226">
                  <c:v>2043.6</c:v>
                </c:pt>
                <c:pt idx="227">
                  <c:v>2053.8000000000002</c:v>
                </c:pt>
                <c:pt idx="230">
                  <c:v>1884</c:v>
                </c:pt>
                <c:pt idx="231">
                  <c:v>1919.5</c:v>
                </c:pt>
                <c:pt idx="232">
                  <c:v>2259.5</c:v>
                </c:pt>
                <c:pt idx="233">
                  <c:v>2193.1</c:v>
                </c:pt>
                <c:pt idx="234">
                  <c:v>2039</c:v>
                </c:pt>
                <c:pt idx="235">
                  <c:v>1919.1</c:v>
                </c:pt>
                <c:pt idx="236">
                  <c:v>1814.1</c:v>
                </c:pt>
                <c:pt idx="237">
                  <c:v>2142</c:v>
                </c:pt>
                <c:pt idx="238">
                  <c:v>2085.1</c:v>
                </c:pt>
                <c:pt idx="239">
                  <c:v>2035.6</c:v>
                </c:pt>
                <c:pt idx="240">
                  <c:v>2357.9</c:v>
                </c:pt>
                <c:pt idx="241">
                  <c:v>2159.4</c:v>
                </c:pt>
                <c:pt idx="242">
                  <c:v>2513.4</c:v>
                </c:pt>
                <c:pt idx="243">
                  <c:v>2344.9</c:v>
                </c:pt>
                <c:pt idx="244">
                  <c:v>2640.1</c:v>
                </c:pt>
                <c:pt idx="245">
                  <c:v>2260.1</c:v>
                </c:pt>
                <c:pt idx="246">
                  <c:v>2493.1</c:v>
                </c:pt>
                <c:pt idx="247">
                  <c:v>2328.9</c:v>
                </c:pt>
                <c:pt idx="248">
                  <c:v>2021.6</c:v>
                </c:pt>
                <c:pt idx="249">
                  <c:v>2177.1</c:v>
                </c:pt>
                <c:pt idx="251">
                  <c:v>2141.6</c:v>
                </c:pt>
                <c:pt idx="253">
                  <c:v>2186.8000000000002</c:v>
                </c:pt>
                <c:pt idx="254">
                  <c:v>2021.8</c:v>
                </c:pt>
                <c:pt idx="256">
                  <c:v>2135.5</c:v>
                </c:pt>
                <c:pt idx="257">
                  <c:v>2210.6</c:v>
                </c:pt>
                <c:pt idx="259">
                  <c:v>2070.3000000000002</c:v>
                </c:pt>
                <c:pt idx="260">
                  <c:v>1931.3</c:v>
                </c:pt>
                <c:pt idx="261">
                  <c:v>2078.6999999999998</c:v>
                </c:pt>
                <c:pt idx="262">
                  <c:v>2045.9</c:v>
                </c:pt>
                <c:pt idx="263">
                  <c:v>2313.8000000000002</c:v>
                </c:pt>
                <c:pt idx="264">
                  <c:v>2150.1999999999998</c:v>
                </c:pt>
                <c:pt idx="265">
                  <c:v>2713</c:v>
                </c:pt>
                <c:pt idx="266">
                  <c:v>2798.9</c:v>
                </c:pt>
                <c:pt idx="267">
                  <c:v>2322.6</c:v>
                </c:pt>
                <c:pt idx="268">
                  <c:v>2026.5</c:v>
                </c:pt>
                <c:pt idx="269">
                  <c:v>2188.9</c:v>
                </c:pt>
                <c:pt idx="270">
                  <c:v>1616.2</c:v>
                </c:pt>
                <c:pt idx="271">
                  <c:v>2263.6999999999998</c:v>
                </c:pt>
                <c:pt idx="272">
                  <c:v>1725.8</c:v>
                </c:pt>
                <c:pt idx="273">
                  <c:v>1800.9</c:v>
                </c:pt>
                <c:pt idx="274">
                  <c:v>1935</c:v>
                </c:pt>
                <c:pt idx="275">
                  <c:v>1826.7</c:v>
                </c:pt>
                <c:pt idx="276">
                  <c:v>1959.8</c:v>
                </c:pt>
                <c:pt idx="277">
                  <c:v>1908.1</c:v>
                </c:pt>
                <c:pt idx="278">
                  <c:v>2194.3000000000002</c:v>
                </c:pt>
                <c:pt idx="279">
                  <c:v>1679</c:v>
                </c:pt>
                <c:pt idx="281">
                  <c:v>1633.5</c:v>
                </c:pt>
                <c:pt idx="282">
                  <c:v>1906.4</c:v>
                </c:pt>
                <c:pt idx="283">
                  <c:v>2138.1999999999998</c:v>
                </c:pt>
                <c:pt idx="284">
                  <c:v>1859.4</c:v>
                </c:pt>
                <c:pt idx="285">
                  <c:v>1976.2</c:v>
                </c:pt>
                <c:pt idx="286">
                  <c:v>1933.9</c:v>
                </c:pt>
                <c:pt idx="287">
                  <c:v>2243.1999999999998</c:v>
                </c:pt>
                <c:pt idx="288">
                  <c:v>1983.3</c:v>
                </c:pt>
                <c:pt idx="289">
                  <c:v>2231.4</c:v>
                </c:pt>
                <c:pt idx="290">
                  <c:v>2130.1</c:v>
                </c:pt>
                <c:pt idx="291">
                  <c:v>2051</c:v>
                </c:pt>
                <c:pt idx="292">
                  <c:v>2474.4</c:v>
                </c:pt>
                <c:pt idx="293">
                  <c:v>1633.4</c:v>
                </c:pt>
                <c:pt idx="294">
                  <c:v>1989.7</c:v>
                </c:pt>
                <c:pt idx="295">
                  <c:v>2003.8</c:v>
                </c:pt>
                <c:pt idx="296">
                  <c:v>2087.8000000000002</c:v>
                </c:pt>
                <c:pt idx="297">
                  <c:v>1851.9</c:v>
                </c:pt>
                <c:pt idx="298">
                  <c:v>1756</c:v>
                </c:pt>
                <c:pt idx="299">
                  <c:v>2026.6</c:v>
                </c:pt>
                <c:pt idx="300">
                  <c:v>1996.7</c:v>
                </c:pt>
                <c:pt idx="301">
                  <c:v>2434.9</c:v>
                </c:pt>
                <c:pt idx="302">
                  <c:v>2287.6</c:v>
                </c:pt>
                <c:pt idx="304">
                  <c:v>2052.6999999999998</c:v>
                </c:pt>
                <c:pt idx="305">
                  <c:v>1600.1</c:v>
                </c:pt>
                <c:pt idx="306">
                  <c:v>1763.4</c:v>
                </c:pt>
                <c:pt idx="307">
                  <c:v>1932.6</c:v>
                </c:pt>
                <c:pt idx="308">
                  <c:v>1825.2</c:v>
                </c:pt>
                <c:pt idx="309">
                  <c:v>1526.2</c:v>
                </c:pt>
                <c:pt idx="310">
                  <c:v>1869.4</c:v>
                </c:pt>
                <c:pt idx="311">
                  <c:v>2172</c:v>
                </c:pt>
                <c:pt idx="312">
                  <c:v>2216</c:v>
                </c:pt>
                <c:pt idx="313">
                  <c:v>2030.4</c:v>
                </c:pt>
                <c:pt idx="314">
                  <c:v>2149.1999999999998</c:v>
                </c:pt>
                <c:pt idx="315">
                  <c:v>2295.1999999999998</c:v>
                </c:pt>
                <c:pt idx="316">
                  <c:v>2242.1999999999998</c:v>
                </c:pt>
                <c:pt idx="317">
                  <c:v>1892.7</c:v>
                </c:pt>
                <c:pt idx="318">
                  <c:v>1848.4</c:v>
                </c:pt>
                <c:pt idx="319">
                  <c:v>2281.6</c:v>
                </c:pt>
                <c:pt idx="320">
                  <c:v>2293.5</c:v>
                </c:pt>
                <c:pt idx="321">
                  <c:v>2141.1999999999998</c:v>
                </c:pt>
                <c:pt idx="322">
                  <c:v>2460.4</c:v>
                </c:pt>
                <c:pt idx="323">
                  <c:v>2194.4</c:v>
                </c:pt>
                <c:pt idx="324">
                  <c:v>1829.1</c:v>
                </c:pt>
                <c:pt idx="325">
                  <c:v>1626.1</c:v>
                </c:pt>
                <c:pt idx="326">
                  <c:v>1279.9000000000001</c:v>
                </c:pt>
                <c:pt idx="327">
                  <c:v>1317.1</c:v>
                </c:pt>
                <c:pt idx="329">
                  <c:v>2195.4</c:v>
                </c:pt>
                <c:pt idx="331">
                  <c:v>2059.4</c:v>
                </c:pt>
                <c:pt idx="332">
                  <c:v>2003.2</c:v>
                </c:pt>
                <c:pt idx="333">
                  <c:v>1631.5</c:v>
                </c:pt>
                <c:pt idx="334">
                  <c:v>1640.7</c:v>
                </c:pt>
                <c:pt idx="335">
                  <c:v>1896.8</c:v>
                </c:pt>
                <c:pt idx="336">
                  <c:v>1969.6</c:v>
                </c:pt>
                <c:pt idx="337">
                  <c:v>1640.9</c:v>
                </c:pt>
                <c:pt idx="338">
                  <c:v>1826.3</c:v>
                </c:pt>
                <c:pt idx="339">
                  <c:v>1756.9</c:v>
                </c:pt>
                <c:pt idx="341">
                  <c:v>1775.2</c:v>
                </c:pt>
                <c:pt idx="342">
                  <c:v>1920.1</c:v>
                </c:pt>
                <c:pt idx="343">
                  <c:v>2141.5</c:v>
                </c:pt>
                <c:pt idx="344">
                  <c:v>1949</c:v>
                </c:pt>
                <c:pt idx="345">
                  <c:v>1802.6</c:v>
                </c:pt>
                <c:pt idx="346">
                  <c:v>1952.6</c:v>
                </c:pt>
                <c:pt idx="347">
                  <c:v>1705.8</c:v>
                </c:pt>
                <c:pt idx="352">
                  <c:v>1653.9</c:v>
                </c:pt>
                <c:pt idx="353">
                  <c:v>1823.2</c:v>
                </c:pt>
                <c:pt idx="354">
                  <c:v>1886.1</c:v>
                </c:pt>
                <c:pt idx="355">
                  <c:v>2281.1</c:v>
                </c:pt>
                <c:pt idx="356">
                  <c:v>2066.4</c:v>
                </c:pt>
                <c:pt idx="357">
                  <c:v>1334.7</c:v>
                </c:pt>
                <c:pt idx="358">
                  <c:v>1704.1</c:v>
                </c:pt>
                <c:pt idx="359">
                  <c:v>1610.8</c:v>
                </c:pt>
                <c:pt idx="360">
                  <c:v>1580.7</c:v>
                </c:pt>
                <c:pt idx="361">
                  <c:v>1744.5</c:v>
                </c:pt>
                <c:pt idx="362">
                  <c:v>1835.3</c:v>
                </c:pt>
                <c:pt idx="363">
                  <c:v>1911.8</c:v>
                </c:pt>
                <c:pt idx="366">
                  <c:v>2520.4</c:v>
                </c:pt>
                <c:pt idx="367">
                  <c:v>2013.2</c:v>
                </c:pt>
                <c:pt idx="369">
                  <c:v>2068.4</c:v>
                </c:pt>
                <c:pt idx="370">
                  <c:v>1582.7</c:v>
                </c:pt>
                <c:pt idx="372">
                  <c:v>1758.2</c:v>
                </c:pt>
                <c:pt idx="373">
                  <c:v>1780.8</c:v>
                </c:pt>
                <c:pt idx="375">
                  <c:v>2223.5</c:v>
                </c:pt>
                <c:pt idx="376">
                  <c:v>2214.1999999999998</c:v>
                </c:pt>
                <c:pt idx="377">
                  <c:v>2059.1</c:v>
                </c:pt>
                <c:pt idx="378">
                  <c:v>1825.3</c:v>
                </c:pt>
                <c:pt idx="379">
                  <c:v>1803</c:v>
                </c:pt>
                <c:pt idx="380">
                  <c:v>1940.5</c:v>
                </c:pt>
                <c:pt idx="381">
                  <c:v>2324</c:v>
                </c:pt>
                <c:pt idx="382">
                  <c:v>2039.2</c:v>
                </c:pt>
                <c:pt idx="383">
                  <c:v>1563.6</c:v>
                </c:pt>
                <c:pt idx="384">
                  <c:v>1414.3</c:v>
                </c:pt>
                <c:pt idx="385">
                  <c:v>1344.1</c:v>
                </c:pt>
                <c:pt idx="386">
                  <c:v>1279.2</c:v>
                </c:pt>
                <c:pt idx="387">
                  <c:v>1413.7</c:v>
                </c:pt>
                <c:pt idx="388">
                  <c:v>1193.8</c:v>
                </c:pt>
                <c:pt idx="389">
                  <c:v>1469.4</c:v>
                </c:pt>
                <c:pt idx="390">
                  <c:v>1761</c:v>
                </c:pt>
                <c:pt idx="391">
                  <c:v>1548.7</c:v>
                </c:pt>
                <c:pt idx="392">
                  <c:v>1588.4</c:v>
                </c:pt>
                <c:pt idx="393">
                  <c:v>1126.4000000000001</c:v>
                </c:pt>
                <c:pt idx="394">
                  <c:v>1013.3</c:v>
                </c:pt>
                <c:pt idx="395">
                  <c:v>1398.8</c:v>
                </c:pt>
                <c:pt idx="396">
                  <c:v>1972.7</c:v>
                </c:pt>
                <c:pt idx="397">
                  <c:v>1742.1</c:v>
                </c:pt>
                <c:pt idx="398">
                  <c:v>1837.5</c:v>
                </c:pt>
                <c:pt idx="399">
                  <c:v>1442.6</c:v>
                </c:pt>
                <c:pt idx="400">
                  <c:v>1477</c:v>
                </c:pt>
                <c:pt idx="401">
                  <c:v>1730.3</c:v>
                </c:pt>
                <c:pt idx="402">
                  <c:v>2023</c:v>
                </c:pt>
                <c:pt idx="403">
                  <c:v>1813.2</c:v>
                </c:pt>
                <c:pt idx="404">
                  <c:v>1515.9</c:v>
                </c:pt>
                <c:pt idx="405">
                  <c:v>1620.5</c:v>
                </c:pt>
                <c:pt idx="406">
                  <c:v>1910.2</c:v>
                </c:pt>
                <c:pt idx="407">
                  <c:v>1662.1</c:v>
                </c:pt>
                <c:pt idx="408">
                  <c:v>2130.1</c:v>
                </c:pt>
                <c:pt idx="409">
                  <c:v>1896.8</c:v>
                </c:pt>
                <c:pt idx="410">
                  <c:v>1442.9</c:v>
                </c:pt>
                <c:pt idx="411">
                  <c:v>2023.3</c:v>
                </c:pt>
                <c:pt idx="412">
                  <c:v>1316.3</c:v>
                </c:pt>
                <c:pt idx="413">
                  <c:v>1700.5</c:v>
                </c:pt>
                <c:pt idx="414">
                  <c:v>1614.2</c:v>
                </c:pt>
                <c:pt idx="415">
                  <c:v>1501.9</c:v>
                </c:pt>
                <c:pt idx="416">
                  <c:v>2591.8000000000002</c:v>
                </c:pt>
                <c:pt idx="417">
                  <c:v>1810.8</c:v>
                </c:pt>
                <c:pt idx="418">
                  <c:v>1689.4</c:v>
                </c:pt>
                <c:pt idx="419">
                  <c:v>2053.6</c:v>
                </c:pt>
                <c:pt idx="420">
                  <c:v>1436.5</c:v>
                </c:pt>
                <c:pt idx="421">
                  <c:v>1410.2</c:v>
                </c:pt>
                <c:pt idx="422">
                  <c:v>1437</c:v>
                </c:pt>
                <c:pt idx="424">
                  <c:v>1878.5</c:v>
                </c:pt>
                <c:pt idx="425">
                  <c:v>1615</c:v>
                </c:pt>
                <c:pt idx="428">
                  <c:v>1733</c:v>
                </c:pt>
                <c:pt idx="431">
                  <c:v>1984.7</c:v>
                </c:pt>
                <c:pt idx="432">
                  <c:v>2085.5</c:v>
                </c:pt>
                <c:pt idx="433">
                  <c:v>1962.3</c:v>
                </c:pt>
                <c:pt idx="434">
                  <c:v>2087.3000000000002</c:v>
                </c:pt>
                <c:pt idx="435">
                  <c:v>1946.9</c:v>
                </c:pt>
                <c:pt idx="436">
                  <c:v>2037.2</c:v>
                </c:pt>
                <c:pt idx="439">
                  <c:v>1741.7</c:v>
                </c:pt>
                <c:pt idx="441">
                  <c:v>2002.4</c:v>
                </c:pt>
                <c:pt idx="442">
                  <c:v>2417.5</c:v>
                </c:pt>
                <c:pt idx="443">
                  <c:v>2329.1</c:v>
                </c:pt>
                <c:pt idx="444">
                  <c:v>1860.3</c:v>
                </c:pt>
                <c:pt idx="445">
                  <c:v>1658.5</c:v>
                </c:pt>
                <c:pt idx="446">
                  <c:v>1430.5</c:v>
                </c:pt>
                <c:pt idx="447">
                  <c:v>1923.5</c:v>
                </c:pt>
                <c:pt idx="448">
                  <c:v>2021.9</c:v>
                </c:pt>
                <c:pt idx="449">
                  <c:v>2186</c:v>
                </c:pt>
                <c:pt idx="450">
                  <c:v>1829</c:v>
                </c:pt>
                <c:pt idx="451">
                  <c:v>1933.5</c:v>
                </c:pt>
                <c:pt idx="453">
                  <c:v>1939.5</c:v>
                </c:pt>
                <c:pt idx="454">
                  <c:v>1881.6</c:v>
                </c:pt>
                <c:pt idx="455">
                  <c:v>1894.9</c:v>
                </c:pt>
                <c:pt idx="456">
                  <c:v>2183</c:v>
                </c:pt>
                <c:pt idx="457">
                  <c:v>1436.1</c:v>
                </c:pt>
                <c:pt idx="458">
                  <c:v>1549.3</c:v>
                </c:pt>
                <c:pt idx="459">
                  <c:v>1552.2</c:v>
                </c:pt>
                <c:pt idx="460">
                  <c:v>1749.7</c:v>
                </c:pt>
                <c:pt idx="461">
                  <c:v>1333.1</c:v>
                </c:pt>
                <c:pt idx="462">
                  <c:v>1571.6</c:v>
                </c:pt>
                <c:pt idx="464">
                  <c:v>1887.9</c:v>
                </c:pt>
                <c:pt idx="466">
                  <c:v>1793.3</c:v>
                </c:pt>
                <c:pt idx="467">
                  <c:v>1406</c:v>
                </c:pt>
                <c:pt idx="468">
                  <c:v>1408.2</c:v>
                </c:pt>
                <c:pt idx="469">
                  <c:v>1493.4</c:v>
                </c:pt>
                <c:pt idx="470">
                  <c:v>1534.3</c:v>
                </c:pt>
                <c:pt idx="471">
                  <c:v>1793.3</c:v>
                </c:pt>
                <c:pt idx="472">
                  <c:v>1655.8</c:v>
                </c:pt>
                <c:pt idx="473">
                  <c:v>1973.1</c:v>
                </c:pt>
                <c:pt idx="474">
                  <c:v>1666.7</c:v>
                </c:pt>
                <c:pt idx="475">
                  <c:v>1707.9</c:v>
                </c:pt>
                <c:pt idx="476">
                  <c:v>1573.8</c:v>
                </c:pt>
                <c:pt idx="477">
                  <c:v>1419</c:v>
                </c:pt>
                <c:pt idx="478">
                  <c:v>1511.6</c:v>
                </c:pt>
                <c:pt idx="479">
                  <c:v>1692.3</c:v>
                </c:pt>
                <c:pt idx="480">
                  <c:v>1729.7</c:v>
                </c:pt>
                <c:pt idx="481">
                  <c:v>1390.8</c:v>
                </c:pt>
                <c:pt idx="482">
                  <c:v>1225.5</c:v>
                </c:pt>
                <c:pt idx="483">
                  <c:v>1375.2</c:v>
                </c:pt>
                <c:pt idx="484">
                  <c:v>1425.3</c:v>
                </c:pt>
                <c:pt idx="485">
                  <c:v>1473.2</c:v>
                </c:pt>
                <c:pt idx="486">
                  <c:v>1382.4</c:v>
                </c:pt>
                <c:pt idx="487">
                  <c:v>1356</c:v>
                </c:pt>
                <c:pt idx="488">
                  <c:v>1332.3</c:v>
                </c:pt>
                <c:pt idx="489">
                  <c:v>1385.1</c:v>
                </c:pt>
                <c:pt idx="490">
                  <c:v>1315.4</c:v>
                </c:pt>
              </c:numCache>
            </c:numRef>
          </c:xVal>
          <c:yVal>
            <c:numRef>
              <c:f>graphs!$W$3:$W$493</c:f>
              <c:numCache>
                <c:formatCode>0.0</c:formatCode>
                <c:ptCount val="491"/>
                <c:pt idx="0">
                  <c:v>640.9</c:v>
                </c:pt>
                <c:pt idx="1">
                  <c:v>659.6</c:v>
                </c:pt>
                <c:pt idx="2">
                  <c:v>671.4</c:v>
                </c:pt>
                <c:pt idx="3">
                  <c:v>1262.5</c:v>
                </c:pt>
                <c:pt idx="4">
                  <c:v>1426.5</c:v>
                </c:pt>
                <c:pt idx="6">
                  <c:v>781.7</c:v>
                </c:pt>
                <c:pt idx="7">
                  <c:v>558.1</c:v>
                </c:pt>
                <c:pt idx="9">
                  <c:v>733.5</c:v>
                </c:pt>
                <c:pt idx="11">
                  <c:v>829.6</c:v>
                </c:pt>
                <c:pt idx="12">
                  <c:v>767.1</c:v>
                </c:pt>
                <c:pt idx="13">
                  <c:v>1008.9</c:v>
                </c:pt>
                <c:pt idx="14">
                  <c:v>1023</c:v>
                </c:pt>
                <c:pt idx="15">
                  <c:v>1093.5</c:v>
                </c:pt>
                <c:pt idx="16">
                  <c:v>1129</c:v>
                </c:pt>
                <c:pt idx="17">
                  <c:v>1062.7</c:v>
                </c:pt>
                <c:pt idx="18">
                  <c:v>1016.4</c:v>
                </c:pt>
                <c:pt idx="19">
                  <c:v>1144.8</c:v>
                </c:pt>
                <c:pt idx="20">
                  <c:v>1041.9000000000001</c:v>
                </c:pt>
                <c:pt idx="21">
                  <c:v>979.2</c:v>
                </c:pt>
                <c:pt idx="23">
                  <c:v>1105.2</c:v>
                </c:pt>
                <c:pt idx="24">
                  <c:v>1136.2</c:v>
                </c:pt>
                <c:pt idx="25">
                  <c:v>1081.4000000000001</c:v>
                </c:pt>
                <c:pt idx="26">
                  <c:v>858.2</c:v>
                </c:pt>
                <c:pt idx="27">
                  <c:v>950.4</c:v>
                </c:pt>
                <c:pt idx="28">
                  <c:v>771.2</c:v>
                </c:pt>
                <c:pt idx="31">
                  <c:v>855</c:v>
                </c:pt>
                <c:pt idx="32">
                  <c:v>946</c:v>
                </c:pt>
                <c:pt idx="33">
                  <c:v>917.8</c:v>
                </c:pt>
                <c:pt idx="35">
                  <c:v>953.2</c:v>
                </c:pt>
                <c:pt idx="36">
                  <c:v>911.7</c:v>
                </c:pt>
                <c:pt idx="37">
                  <c:v>684.3</c:v>
                </c:pt>
                <c:pt idx="38">
                  <c:v>797.1</c:v>
                </c:pt>
                <c:pt idx="39">
                  <c:v>980.2</c:v>
                </c:pt>
                <c:pt idx="40">
                  <c:v>912.9</c:v>
                </c:pt>
                <c:pt idx="41">
                  <c:v>823.1</c:v>
                </c:pt>
                <c:pt idx="42">
                  <c:v>872.1</c:v>
                </c:pt>
                <c:pt idx="43">
                  <c:v>989.8</c:v>
                </c:pt>
                <c:pt idx="44">
                  <c:v>861.2</c:v>
                </c:pt>
                <c:pt idx="45">
                  <c:v>935.3</c:v>
                </c:pt>
                <c:pt idx="46">
                  <c:v>880.2</c:v>
                </c:pt>
                <c:pt idx="47">
                  <c:v>819.7</c:v>
                </c:pt>
                <c:pt idx="49">
                  <c:v>976</c:v>
                </c:pt>
                <c:pt idx="50">
                  <c:v>978.3</c:v>
                </c:pt>
                <c:pt idx="51">
                  <c:v>905.4</c:v>
                </c:pt>
                <c:pt idx="52">
                  <c:v>1098.9000000000001</c:v>
                </c:pt>
                <c:pt idx="53">
                  <c:v>824.9</c:v>
                </c:pt>
                <c:pt idx="54">
                  <c:v>797.9</c:v>
                </c:pt>
                <c:pt idx="55">
                  <c:v>825.7</c:v>
                </c:pt>
                <c:pt idx="57">
                  <c:v>730.9</c:v>
                </c:pt>
                <c:pt idx="58">
                  <c:v>605.4</c:v>
                </c:pt>
                <c:pt idx="59">
                  <c:v>901</c:v>
                </c:pt>
                <c:pt idx="60">
                  <c:v>884.2</c:v>
                </c:pt>
                <c:pt idx="61">
                  <c:v>934</c:v>
                </c:pt>
                <c:pt idx="62">
                  <c:v>899.4</c:v>
                </c:pt>
                <c:pt idx="63">
                  <c:v>871.7</c:v>
                </c:pt>
                <c:pt idx="64">
                  <c:v>866.2</c:v>
                </c:pt>
                <c:pt idx="65">
                  <c:v>828.6</c:v>
                </c:pt>
                <c:pt idx="66">
                  <c:v>1028.3</c:v>
                </c:pt>
                <c:pt idx="67">
                  <c:v>807.8</c:v>
                </c:pt>
                <c:pt idx="68">
                  <c:v>851.8</c:v>
                </c:pt>
                <c:pt idx="69">
                  <c:v>855.7</c:v>
                </c:pt>
                <c:pt idx="70">
                  <c:v>1019.2</c:v>
                </c:pt>
                <c:pt idx="72">
                  <c:v>979.7</c:v>
                </c:pt>
                <c:pt idx="73">
                  <c:v>722.9</c:v>
                </c:pt>
                <c:pt idx="75">
                  <c:v>720.9</c:v>
                </c:pt>
                <c:pt idx="78">
                  <c:v>861.9</c:v>
                </c:pt>
                <c:pt idx="79">
                  <c:v>793.9</c:v>
                </c:pt>
                <c:pt idx="80">
                  <c:v>833</c:v>
                </c:pt>
                <c:pt idx="81">
                  <c:v>944.1</c:v>
                </c:pt>
                <c:pt idx="82">
                  <c:v>942.7</c:v>
                </c:pt>
                <c:pt idx="83">
                  <c:v>766.6</c:v>
                </c:pt>
                <c:pt idx="84">
                  <c:v>749.8</c:v>
                </c:pt>
                <c:pt idx="85">
                  <c:v>751.2</c:v>
                </c:pt>
                <c:pt idx="86">
                  <c:v>754.7</c:v>
                </c:pt>
                <c:pt idx="87">
                  <c:v>790.8</c:v>
                </c:pt>
                <c:pt idx="88">
                  <c:v>766.2</c:v>
                </c:pt>
                <c:pt idx="89">
                  <c:v>726.1</c:v>
                </c:pt>
                <c:pt idx="90">
                  <c:v>632.6</c:v>
                </c:pt>
                <c:pt idx="91">
                  <c:v>749</c:v>
                </c:pt>
                <c:pt idx="93">
                  <c:v>690.6</c:v>
                </c:pt>
                <c:pt idx="95">
                  <c:v>813.8</c:v>
                </c:pt>
                <c:pt idx="96">
                  <c:v>860.2</c:v>
                </c:pt>
                <c:pt idx="97">
                  <c:v>835</c:v>
                </c:pt>
                <c:pt idx="98">
                  <c:v>959.2</c:v>
                </c:pt>
                <c:pt idx="99">
                  <c:v>850.7</c:v>
                </c:pt>
                <c:pt idx="100">
                  <c:v>737.1</c:v>
                </c:pt>
                <c:pt idx="101">
                  <c:v>783.7</c:v>
                </c:pt>
                <c:pt idx="102">
                  <c:v>1006.6</c:v>
                </c:pt>
                <c:pt idx="103">
                  <c:v>947.4</c:v>
                </c:pt>
                <c:pt idx="104">
                  <c:v>1139.4000000000001</c:v>
                </c:pt>
                <c:pt idx="105">
                  <c:v>1056</c:v>
                </c:pt>
                <c:pt idx="106">
                  <c:v>813.6</c:v>
                </c:pt>
                <c:pt idx="107">
                  <c:v>714.6</c:v>
                </c:pt>
                <c:pt idx="108">
                  <c:v>803.5</c:v>
                </c:pt>
                <c:pt idx="109">
                  <c:v>742.3</c:v>
                </c:pt>
                <c:pt idx="110">
                  <c:v>749</c:v>
                </c:pt>
                <c:pt idx="111">
                  <c:v>699</c:v>
                </c:pt>
                <c:pt idx="112">
                  <c:v>881.2</c:v>
                </c:pt>
                <c:pt idx="113">
                  <c:v>940.3</c:v>
                </c:pt>
                <c:pt idx="114">
                  <c:v>937.3</c:v>
                </c:pt>
                <c:pt idx="116">
                  <c:v>905.7</c:v>
                </c:pt>
                <c:pt idx="117">
                  <c:v>813.3</c:v>
                </c:pt>
                <c:pt idx="118">
                  <c:v>975.1</c:v>
                </c:pt>
                <c:pt idx="119">
                  <c:v>892.1</c:v>
                </c:pt>
                <c:pt idx="120">
                  <c:v>681.5</c:v>
                </c:pt>
                <c:pt idx="121">
                  <c:v>412.4</c:v>
                </c:pt>
                <c:pt idx="122">
                  <c:v>416.2</c:v>
                </c:pt>
                <c:pt idx="123">
                  <c:v>725.7</c:v>
                </c:pt>
                <c:pt idx="124">
                  <c:v>766.3</c:v>
                </c:pt>
                <c:pt idx="125">
                  <c:v>818.5</c:v>
                </c:pt>
                <c:pt idx="126">
                  <c:v>849.3</c:v>
                </c:pt>
                <c:pt idx="127">
                  <c:v>884.4</c:v>
                </c:pt>
                <c:pt idx="128">
                  <c:v>497.4</c:v>
                </c:pt>
                <c:pt idx="129">
                  <c:v>939.3</c:v>
                </c:pt>
                <c:pt idx="130">
                  <c:v>954.7</c:v>
                </c:pt>
                <c:pt idx="131">
                  <c:v>919</c:v>
                </c:pt>
                <c:pt idx="132">
                  <c:v>905.6</c:v>
                </c:pt>
                <c:pt idx="133">
                  <c:v>825.5</c:v>
                </c:pt>
                <c:pt idx="134">
                  <c:v>841.2</c:v>
                </c:pt>
                <c:pt idx="135">
                  <c:v>907.8</c:v>
                </c:pt>
                <c:pt idx="136">
                  <c:v>936.3</c:v>
                </c:pt>
                <c:pt idx="137" formatCode="General">
                  <c:v>675.7</c:v>
                </c:pt>
                <c:pt idx="138">
                  <c:v>763.1</c:v>
                </c:pt>
                <c:pt idx="139">
                  <c:v>671.6</c:v>
                </c:pt>
                <c:pt idx="140">
                  <c:v>821.9</c:v>
                </c:pt>
                <c:pt idx="141">
                  <c:v>767.1</c:v>
                </c:pt>
                <c:pt idx="142">
                  <c:v>684.3</c:v>
                </c:pt>
                <c:pt idx="143">
                  <c:v>728.1</c:v>
                </c:pt>
                <c:pt idx="144">
                  <c:v>747.6</c:v>
                </c:pt>
                <c:pt idx="145">
                  <c:v>684</c:v>
                </c:pt>
                <c:pt idx="146">
                  <c:v>576.20000000000005</c:v>
                </c:pt>
                <c:pt idx="147">
                  <c:v>650.4</c:v>
                </c:pt>
                <c:pt idx="148">
                  <c:v>835.3</c:v>
                </c:pt>
                <c:pt idx="149">
                  <c:v>646.20000000000005</c:v>
                </c:pt>
                <c:pt idx="150">
                  <c:v>665.3</c:v>
                </c:pt>
                <c:pt idx="151">
                  <c:v>701</c:v>
                </c:pt>
                <c:pt idx="152">
                  <c:v>611.70000000000005</c:v>
                </c:pt>
                <c:pt idx="153">
                  <c:v>681</c:v>
                </c:pt>
                <c:pt idx="154">
                  <c:v>658.2</c:v>
                </c:pt>
                <c:pt idx="155">
                  <c:v>715.2</c:v>
                </c:pt>
                <c:pt idx="156">
                  <c:v>682.4</c:v>
                </c:pt>
                <c:pt idx="157">
                  <c:v>749.4</c:v>
                </c:pt>
                <c:pt idx="158">
                  <c:v>747.9</c:v>
                </c:pt>
                <c:pt idx="159">
                  <c:v>737.5</c:v>
                </c:pt>
                <c:pt idx="160">
                  <c:v>750.4</c:v>
                </c:pt>
                <c:pt idx="161">
                  <c:v>728</c:v>
                </c:pt>
                <c:pt idx="162">
                  <c:v>656.8</c:v>
                </c:pt>
                <c:pt idx="163">
                  <c:v>704</c:v>
                </c:pt>
                <c:pt idx="164">
                  <c:v>730.3</c:v>
                </c:pt>
                <c:pt idx="165">
                  <c:v>747.4</c:v>
                </c:pt>
                <c:pt idx="166">
                  <c:v>694.5</c:v>
                </c:pt>
                <c:pt idx="167">
                  <c:v>626.70000000000005</c:v>
                </c:pt>
                <c:pt idx="168">
                  <c:v>669.1</c:v>
                </c:pt>
                <c:pt idx="169">
                  <c:v>628.1</c:v>
                </c:pt>
                <c:pt idx="170">
                  <c:v>644</c:v>
                </c:pt>
                <c:pt idx="171">
                  <c:v>623.20000000000005</c:v>
                </c:pt>
                <c:pt idx="172">
                  <c:v>666.3</c:v>
                </c:pt>
                <c:pt idx="173">
                  <c:v>742.8</c:v>
                </c:pt>
                <c:pt idx="174">
                  <c:v>710.1</c:v>
                </c:pt>
                <c:pt idx="175">
                  <c:v>646</c:v>
                </c:pt>
                <c:pt idx="176">
                  <c:v>735.8</c:v>
                </c:pt>
                <c:pt idx="177">
                  <c:v>613.29999999999995</c:v>
                </c:pt>
                <c:pt idx="178">
                  <c:v>722.3</c:v>
                </c:pt>
                <c:pt idx="179">
                  <c:v>667.5</c:v>
                </c:pt>
                <c:pt idx="181">
                  <c:v>744.6</c:v>
                </c:pt>
                <c:pt idx="182">
                  <c:v>681.4</c:v>
                </c:pt>
                <c:pt idx="183">
                  <c:v>688.6</c:v>
                </c:pt>
                <c:pt idx="184">
                  <c:v>769.9</c:v>
                </c:pt>
                <c:pt idx="185">
                  <c:v>562.4</c:v>
                </c:pt>
                <c:pt idx="186">
                  <c:v>514.1</c:v>
                </c:pt>
                <c:pt idx="187">
                  <c:v>620.1</c:v>
                </c:pt>
                <c:pt idx="191">
                  <c:v>892.9</c:v>
                </c:pt>
                <c:pt idx="192">
                  <c:v>587.29999999999995</c:v>
                </c:pt>
                <c:pt idx="195">
                  <c:v>655.8</c:v>
                </c:pt>
                <c:pt idx="196">
                  <c:v>676.6</c:v>
                </c:pt>
                <c:pt idx="197">
                  <c:v>512.4</c:v>
                </c:pt>
                <c:pt idx="198">
                  <c:v>629.4</c:v>
                </c:pt>
                <c:pt idx="199">
                  <c:v>819.4</c:v>
                </c:pt>
                <c:pt idx="200">
                  <c:v>411.5</c:v>
                </c:pt>
                <c:pt idx="201">
                  <c:v>847.5</c:v>
                </c:pt>
                <c:pt idx="202">
                  <c:v>783.3</c:v>
                </c:pt>
                <c:pt idx="203">
                  <c:v>804.9</c:v>
                </c:pt>
                <c:pt idx="204">
                  <c:v>732.5</c:v>
                </c:pt>
                <c:pt idx="206">
                  <c:v>675.3</c:v>
                </c:pt>
                <c:pt idx="207">
                  <c:v>711.2</c:v>
                </c:pt>
                <c:pt idx="208">
                  <c:v>559.29999999999995</c:v>
                </c:pt>
                <c:pt idx="209">
                  <c:v>569.5</c:v>
                </c:pt>
                <c:pt idx="210">
                  <c:v>626.5</c:v>
                </c:pt>
                <c:pt idx="211">
                  <c:v>547.6</c:v>
                </c:pt>
                <c:pt idx="212">
                  <c:v>567.70000000000005</c:v>
                </c:pt>
                <c:pt idx="214">
                  <c:v>431.8</c:v>
                </c:pt>
                <c:pt idx="215">
                  <c:v>405.5</c:v>
                </c:pt>
                <c:pt idx="216">
                  <c:v>501.9</c:v>
                </c:pt>
                <c:pt idx="217">
                  <c:v>548.29999999999995</c:v>
                </c:pt>
                <c:pt idx="219">
                  <c:v>597</c:v>
                </c:pt>
                <c:pt idx="222">
                  <c:v>450.2</c:v>
                </c:pt>
                <c:pt idx="223">
                  <c:v>288.5</c:v>
                </c:pt>
                <c:pt idx="226">
                  <c:v>716.6</c:v>
                </c:pt>
                <c:pt idx="227">
                  <c:v>715.9</c:v>
                </c:pt>
                <c:pt idx="230">
                  <c:v>651.5</c:v>
                </c:pt>
                <c:pt idx="231">
                  <c:v>617.1</c:v>
                </c:pt>
                <c:pt idx="232">
                  <c:v>766.8</c:v>
                </c:pt>
                <c:pt idx="233">
                  <c:v>789.5</c:v>
                </c:pt>
                <c:pt idx="234">
                  <c:v>538.79999999999995</c:v>
                </c:pt>
                <c:pt idx="235">
                  <c:v>544</c:v>
                </c:pt>
                <c:pt idx="236">
                  <c:v>721</c:v>
                </c:pt>
                <c:pt idx="237">
                  <c:v>756.8</c:v>
                </c:pt>
                <c:pt idx="238">
                  <c:v>707.3</c:v>
                </c:pt>
                <c:pt idx="239">
                  <c:v>747.7</c:v>
                </c:pt>
                <c:pt idx="240">
                  <c:v>753.4</c:v>
                </c:pt>
                <c:pt idx="241">
                  <c:v>762</c:v>
                </c:pt>
                <c:pt idx="242">
                  <c:v>888.5</c:v>
                </c:pt>
                <c:pt idx="243">
                  <c:v>826.9</c:v>
                </c:pt>
                <c:pt idx="244">
                  <c:v>853.7</c:v>
                </c:pt>
                <c:pt idx="245">
                  <c:v>798.6</c:v>
                </c:pt>
                <c:pt idx="246">
                  <c:v>834.9</c:v>
                </c:pt>
                <c:pt idx="247">
                  <c:v>871.8</c:v>
                </c:pt>
                <c:pt idx="248">
                  <c:v>722.4</c:v>
                </c:pt>
                <c:pt idx="249">
                  <c:v>807.7</c:v>
                </c:pt>
                <c:pt idx="251">
                  <c:v>729.8</c:v>
                </c:pt>
                <c:pt idx="253">
                  <c:v>847.4</c:v>
                </c:pt>
                <c:pt idx="254">
                  <c:v>777.5</c:v>
                </c:pt>
                <c:pt idx="256">
                  <c:v>832.8</c:v>
                </c:pt>
                <c:pt idx="257">
                  <c:v>837.2</c:v>
                </c:pt>
                <c:pt idx="259">
                  <c:v>795.6</c:v>
                </c:pt>
                <c:pt idx="260">
                  <c:v>697.2</c:v>
                </c:pt>
                <c:pt idx="261">
                  <c:v>810.8</c:v>
                </c:pt>
                <c:pt idx="262">
                  <c:v>720.2</c:v>
                </c:pt>
                <c:pt idx="263">
                  <c:v>875.4</c:v>
                </c:pt>
                <c:pt idx="264">
                  <c:v>813.3</c:v>
                </c:pt>
                <c:pt idx="265">
                  <c:v>919</c:v>
                </c:pt>
                <c:pt idx="266">
                  <c:v>881</c:v>
                </c:pt>
                <c:pt idx="267">
                  <c:v>604.29999999999995</c:v>
                </c:pt>
                <c:pt idx="268">
                  <c:v>641.1</c:v>
                </c:pt>
                <c:pt idx="269">
                  <c:v>691.7</c:v>
                </c:pt>
                <c:pt idx="270">
                  <c:v>397.6</c:v>
                </c:pt>
                <c:pt idx="271">
                  <c:v>927.4</c:v>
                </c:pt>
                <c:pt idx="272">
                  <c:v>607.79999999999995</c:v>
                </c:pt>
                <c:pt idx="273">
                  <c:v>690.2</c:v>
                </c:pt>
                <c:pt idx="274">
                  <c:v>881</c:v>
                </c:pt>
                <c:pt idx="275">
                  <c:v>737.1</c:v>
                </c:pt>
                <c:pt idx="276">
                  <c:v>788.8</c:v>
                </c:pt>
                <c:pt idx="277">
                  <c:v>772</c:v>
                </c:pt>
                <c:pt idx="278">
                  <c:v>937.4</c:v>
                </c:pt>
                <c:pt idx="279">
                  <c:v>632.4</c:v>
                </c:pt>
                <c:pt idx="281">
                  <c:v>761.7</c:v>
                </c:pt>
                <c:pt idx="282">
                  <c:v>719.8</c:v>
                </c:pt>
                <c:pt idx="283">
                  <c:v>832</c:v>
                </c:pt>
                <c:pt idx="284">
                  <c:v>876.9</c:v>
                </c:pt>
                <c:pt idx="285">
                  <c:v>807.1</c:v>
                </c:pt>
                <c:pt idx="286">
                  <c:v>862.9</c:v>
                </c:pt>
                <c:pt idx="287">
                  <c:v>1047.5</c:v>
                </c:pt>
                <c:pt idx="288">
                  <c:v>839.5</c:v>
                </c:pt>
                <c:pt idx="289">
                  <c:v>984.4</c:v>
                </c:pt>
                <c:pt idx="290">
                  <c:v>904</c:v>
                </c:pt>
                <c:pt idx="291">
                  <c:v>933.5</c:v>
                </c:pt>
                <c:pt idx="292">
                  <c:v>976.1</c:v>
                </c:pt>
                <c:pt idx="293">
                  <c:v>779.4</c:v>
                </c:pt>
                <c:pt idx="294">
                  <c:v>868.7</c:v>
                </c:pt>
                <c:pt idx="295">
                  <c:v>772.7</c:v>
                </c:pt>
                <c:pt idx="296">
                  <c:v>809</c:v>
                </c:pt>
                <c:pt idx="297">
                  <c:v>741.2</c:v>
                </c:pt>
                <c:pt idx="298">
                  <c:v>660.5</c:v>
                </c:pt>
                <c:pt idx="299">
                  <c:v>748.5</c:v>
                </c:pt>
                <c:pt idx="300">
                  <c:v>919.6</c:v>
                </c:pt>
                <c:pt idx="301">
                  <c:v>985.7</c:v>
                </c:pt>
                <c:pt idx="302">
                  <c:v>861</c:v>
                </c:pt>
                <c:pt idx="304">
                  <c:v>962.7</c:v>
                </c:pt>
                <c:pt idx="305">
                  <c:v>865.3</c:v>
                </c:pt>
                <c:pt idx="306">
                  <c:v>844.4</c:v>
                </c:pt>
                <c:pt idx="307">
                  <c:v>1045.3</c:v>
                </c:pt>
                <c:pt idx="308">
                  <c:v>883.7</c:v>
                </c:pt>
                <c:pt idx="309">
                  <c:v>679.1</c:v>
                </c:pt>
                <c:pt idx="310">
                  <c:v>853.3</c:v>
                </c:pt>
                <c:pt idx="311">
                  <c:v>1017.7</c:v>
                </c:pt>
                <c:pt idx="312">
                  <c:v>1032.5</c:v>
                </c:pt>
                <c:pt idx="313">
                  <c:v>900.8</c:v>
                </c:pt>
                <c:pt idx="314">
                  <c:v>1006.7</c:v>
                </c:pt>
                <c:pt idx="315">
                  <c:v>960.2</c:v>
                </c:pt>
                <c:pt idx="316">
                  <c:v>1047.0999999999999</c:v>
                </c:pt>
                <c:pt idx="317">
                  <c:v>804.8</c:v>
                </c:pt>
                <c:pt idx="318">
                  <c:v>957.7</c:v>
                </c:pt>
                <c:pt idx="319">
                  <c:v>1093.5999999999999</c:v>
                </c:pt>
                <c:pt idx="320">
                  <c:v>1068.7</c:v>
                </c:pt>
                <c:pt idx="321">
                  <c:v>1015.6</c:v>
                </c:pt>
                <c:pt idx="322">
                  <c:v>1056.3</c:v>
                </c:pt>
                <c:pt idx="323">
                  <c:v>1054.3</c:v>
                </c:pt>
                <c:pt idx="324">
                  <c:v>838.8</c:v>
                </c:pt>
                <c:pt idx="325">
                  <c:v>738.8</c:v>
                </c:pt>
                <c:pt idx="326">
                  <c:v>584.5</c:v>
                </c:pt>
                <c:pt idx="327">
                  <c:v>641.20000000000005</c:v>
                </c:pt>
                <c:pt idx="329">
                  <c:v>1043.4000000000001</c:v>
                </c:pt>
                <c:pt idx="331">
                  <c:v>1120.3</c:v>
                </c:pt>
                <c:pt idx="332">
                  <c:v>1056.4000000000001</c:v>
                </c:pt>
                <c:pt idx="333">
                  <c:v>775</c:v>
                </c:pt>
                <c:pt idx="334">
                  <c:v>860.1</c:v>
                </c:pt>
                <c:pt idx="335">
                  <c:v>1008.4</c:v>
                </c:pt>
                <c:pt idx="336">
                  <c:v>1062.5</c:v>
                </c:pt>
                <c:pt idx="337">
                  <c:v>930.9</c:v>
                </c:pt>
                <c:pt idx="338">
                  <c:v>1014</c:v>
                </c:pt>
                <c:pt idx="339">
                  <c:v>975.5</c:v>
                </c:pt>
                <c:pt idx="341">
                  <c:v>835.6</c:v>
                </c:pt>
                <c:pt idx="342">
                  <c:v>967.8</c:v>
                </c:pt>
                <c:pt idx="343">
                  <c:v>1105.3</c:v>
                </c:pt>
                <c:pt idx="344">
                  <c:v>845</c:v>
                </c:pt>
                <c:pt idx="345">
                  <c:v>734.4</c:v>
                </c:pt>
                <c:pt idx="346">
                  <c:v>347.5</c:v>
                </c:pt>
                <c:pt idx="347">
                  <c:v>737.1</c:v>
                </c:pt>
                <c:pt idx="352">
                  <c:v>1042.7</c:v>
                </c:pt>
                <c:pt idx="353">
                  <c:v>954.1</c:v>
                </c:pt>
                <c:pt idx="354">
                  <c:v>1029.3</c:v>
                </c:pt>
                <c:pt idx="355">
                  <c:v>1106.5</c:v>
                </c:pt>
                <c:pt idx="356">
                  <c:v>1052.0999999999999</c:v>
                </c:pt>
                <c:pt idx="357">
                  <c:v>575.20000000000005</c:v>
                </c:pt>
                <c:pt idx="358">
                  <c:v>740.6</c:v>
                </c:pt>
                <c:pt idx="359">
                  <c:v>719.8</c:v>
                </c:pt>
                <c:pt idx="360">
                  <c:v>699.1</c:v>
                </c:pt>
                <c:pt idx="361">
                  <c:v>889.7</c:v>
                </c:pt>
                <c:pt idx="362">
                  <c:v>870.2</c:v>
                </c:pt>
                <c:pt idx="363">
                  <c:v>858.4</c:v>
                </c:pt>
                <c:pt idx="366">
                  <c:v>1250.8</c:v>
                </c:pt>
                <c:pt idx="367">
                  <c:v>925.9</c:v>
                </c:pt>
                <c:pt idx="369">
                  <c:v>987.5</c:v>
                </c:pt>
                <c:pt idx="370">
                  <c:v>730.1</c:v>
                </c:pt>
                <c:pt idx="372">
                  <c:v>684.4</c:v>
                </c:pt>
                <c:pt idx="373">
                  <c:v>740.9</c:v>
                </c:pt>
                <c:pt idx="375">
                  <c:v>960.9</c:v>
                </c:pt>
                <c:pt idx="376">
                  <c:v>987.9</c:v>
                </c:pt>
                <c:pt idx="377">
                  <c:v>972.3</c:v>
                </c:pt>
                <c:pt idx="378">
                  <c:v>741.8</c:v>
                </c:pt>
                <c:pt idx="379">
                  <c:v>838</c:v>
                </c:pt>
                <c:pt idx="380">
                  <c:v>858.9</c:v>
                </c:pt>
                <c:pt idx="381">
                  <c:v>992.3</c:v>
                </c:pt>
                <c:pt idx="382">
                  <c:v>876.6</c:v>
                </c:pt>
                <c:pt idx="383">
                  <c:v>703.2</c:v>
                </c:pt>
                <c:pt idx="384">
                  <c:v>572</c:v>
                </c:pt>
                <c:pt idx="385">
                  <c:v>567.20000000000005</c:v>
                </c:pt>
                <c:pt idx="386">
                  <c:v>576.20000000000005</c:v>
                </c:pt>
                <c:pt idx="387">
                  <c:v>580.20000000000005</c:v>
                </c:pt>
                <c:pt idx="388">
                  <c:v>500</c:v>
                </c:pt>
                <c:pt idx="389">
                  <c:v>497.8</c:v>
                </c:pt>
                <c:pt idx="390">
                  <c:v>796.3</c:v>
                </c:pt>
                <c:pt idx="391">
                  <c:v>749</c:v>
                </c:pt>
                <c:pt idx="392">
                  <c:v>590</c:v>
                </c:pt>
                <c:pt idx="393">
                  <c:v>511.5</c:v>
                </c:pt>
                <c:pt idx="394">
                  <c:v>513.9</c:v>
                </c:pt>
                <c:pt idx="395">
                  <c:v>845.6</c:v>
                </c:pt>
                <c:pt idx="396">
                  <c:v>878.5</c:v>
                </c:pt>
                <c:pt idx="397">
                  <c:v>789.1</c:v>
                </c:pt>
                <c:pt idx="398">
                  <c:v>826.9</c:v>
                </c:pt>
                <c:pt idx="399">
                  <c:v>649.1</c:v>
                </c:pt>
                <c:pt idx="400">
                  <c:v>648.70000000000005</c:v>
                </c:pt>
                <c:pt idx="401">
                  <c:v>611.79999999999995</c:v>
                </c:pt>
                <c:pt idx="402">
                  <c:v>948.6</c:v>
                </c:pt>
                <c:pt idx="403">
                  <c:v>973</c:v>
                </c:pt>
                <c:pt idx="404">
                  <c:v>705.8</c:v>
                </c:pt>
                <c:pt idx="405">
                  <c:v>713.4</c:v>
                </c:pt>
                <c:pt idx="406">
                  <c:v>829.8</c:v>
                </c:pt>
                <c:pt idx="407">
                  <c:v>891.6</c:v>
                </c:pt>
                <c:pt idx="408">
                  <c:v>1118.7</c:v>
                </c:pt>
                <c:pt idx="409">
                  <c:v>1115.4000000000001</c:v>
                </c:pt>
                <c:pt idx="410">
                  <c:v>751.2</c:v>
                </c:pt>
                <c:pt idx="411">
                  <c:v>820.1</c:v>
                </c:pt>
                <c:pt idx="412">
                  <c:v>547.29999999999995</c:v>
                </c:pt>
                <c:pt idx="413">
                  <c:v>747.4</c:v>
                </c:pt>
                <c:pt idx="414">
                  <c:v>664.7</c:v>
                </c:pt>
                <c:pt idx="415">
                  <c:v>626.6</c:v>
                </c:pt>
                <c:pt idx="416">
                  <c:v>973.1</c:v>
                </c:pt>
                <c:pt idx="417">
                  <c:v>748.6</c:v>
                </c:pt>
                <c:pt idx="418">
                  <c:v>740.6</c:v>
                </c:pt>
                <c:pt idx="419">
                  <c:v>827.6</c:v>
                </c:pt>
                <c:pt idx="420">
                  <c:v>516.1</c:v>
                </c:pt>
                <c:pt idx="421">
                  <c:v>618.29999999999995</c:v>
                </c:pt>
                <c:pt idx="422">
                  <c:v>658.3</c:v>
                </c:pt>
                <c:pt idx="424">
                  <c:v>601.70000000000005</c:v>
                </c:pt>
                <c:pt idx="425">
                  <c:v>682.5</c:v>
                </c:pt>
                <c:pt idx="428">
                  <c:v>647.20000000000005</c:v>
                </c:pt>
                <c:pt idx="431">
                  <c:v>779</c:v>
                </c:pt>
                <c:pt idx="432">
                  <c:v>776.5</c:v>
                </c:pt>
                <c:pt idx="433">
                  <c:v>712.7</c:v>
                </c:pt>
                <c:pt idx="434">
                  <c:v>700.7</c:v>
                </c:pt>
                <c:pt idx="435">
                  <c:v>862.9</c:v>
                </c:pt>
                <c:pt idx="436">
                  <c:v>776.3</c:v>
                </c:pt>
                <c:pt idx="439">
                  <c:v>645.20000000000005</c:v>
                </c:pt>
                <c:pt idx="441">
                  <c:v>648.4</c:v>
                </c:pt>
                <c:pt idx="442">
                  <c:v>801.1</c:v>
                </c:pt>
                <c:pt idx="443">
                  <c:v>800.8</c:v>
                </c:pt>
                <c:pt idx="444">
                  <c:v>675.9</c:v>
                </c:pt>
                <c:pt idx="445">
                  <c:v>640.79999999999995</c:v>
                </c:pt>
                <c:pt idx="446">
                  <c:v>631.5</c:v>
                </c:pt>
                <c:pt idx="447">
                  <c:v>742</c:v>
                </c:pt>
                <c:pt idx="448">
                  <c:v>694.9</c:v>
                </c:pt>
                <c:pt idx="449">
                  <c:v>836.9</c:v>
                </c:pt>
                <c:pt idx="450">
                  <c:v>564.1</c:v>
                </c:pt>
                <c:pt idx="451">
                  <c:v>746.9</c:v>
                </c:pt>
                <c:pt idx="453">
                  <c:v>671.4</c:v>
                </c:pt>
                <c:pt idx="454">
                  <c:v>737</c:v>
                </c:pt>
                <c:pt idx="455">
                  <c:v>705.6</c:v>
                </c:pt>
                <c:pt idx="456">
                  <c:v>703.1</c:v>
                </c:pt>
                <c:pt idx="457">
                  <c:v>602.29999999999995</c:v>
                </c:pt>
                <c:pt idx="458">
                  <c:v>624.70000000000005</c:v>
                </c:pt>
                <c:pt idx="459">
                  <c:v>604.1</c:v>
                </c:pt>
                <c:pt idx="460">
                  <c:v>412.9</c:v>
                </c:pt>
                <c:pt idx="461">
                  <c:v>592.1</c:v>
                </c:pt>
                <c:pt idx="462">
                  <c:v>618.4</c:v>
                </c:pt>
                <c:pt idx="464">
                  <c:v>666.3</c:v>
                </c:pt>
                <c:pt idx="466">
                  <c:v>741.3</c:v>
                </c:pt>
                <c:pt idx="467">
                  <c:v>619</c:v>
                </c:pt>
                <c:pt idx="468">
                  <c:v>596.6</c:v>
                </c:pt>
                <c:pt idx="469">
                  <c:v>624.29999999999995</c:v>
                </c:pt>
                <c:pt idx="470">
                  <c:v>639.1</c:v>
                </c:pt>
                <c:pt idx="471">
                  <c:v>741.3</c:v>
                </c:pt>
                <c:pt idx="472">
                  <c:v>374.7</c:v>
                </c:pt>
                <c:pt idx="473">
                  <c:v>750.8</c:v>
                </c:pt>
                <c:pt idx="474">
                  <c:v>416.4</c:v>
                </c:pt>
                <c:pt idx="475">
                  <c:v>598.9</c:v>
                </c:pt>
                <c:pt idx="476">
                  <c:v>719.9</c:v>
                </c:pt>
                <c:pt idx="477">
                  <c:v>638.9</c:v>
                </c:pt>
                <c:pt idx="478">
                  <c:v>664.8</c:v>
                </c:pt>
                <c:pt idx="479">
                  <c:v>675.3</c:v>
                </c:pt>
                <c:pt idx="480">
                  <c:v>718.6</c:v>
                </c:pt>
                <c:pt idx="481">
                  <c:v>655.5</c:v>
                </c:pt>
                <c:pt idx="482">
                  <c:v>570.79999999999995</c:v>
                </c:pt>
                <c:pt idx="483">
                  <c:v>615.6</c:v>
                </c:pt>
                <c:pt idx="484">
                  <c:v>660.4</c:v>
                </c:pt>
                <c:pt idx="485">
                  <c:v>643.9</c:v>
                </c:pt>
                <c:pt idx="486">
                  <c:v>644</c:v>
                </c:pt>
                <c:pt idx="487">
                  <c:v>621.29999999999995</c:v>
                </c:pt>
                <c:pt idx="488">
                  <c:v>645</c:v>
                </c:pt>
                <c:pt idx="489">
                  <c:v>643.29999999999995</c:v>
                </c:pt>
                <c:pt idx="490">
                  <c:v>616.20000000000005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EE-4CE4-A122-BF240EAAA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527040"/>
        <c:axId val="131528960"/>
      </c:scatterChart>
      <c:valAx>
        <c:axId val="131527040"/>
        <c:scaling>
          <c:orientation val="minMax"/>
          <c:max val="2800"/>
          <c:min val="8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Body length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31528960"/>
        <c:crosses val="autoZero"/>
        <c:crossBetween val="midCat"/>
      </c:valAx>
      <c:valAx>
        <c:axId val="131528960"/>
        <c:scaling>
          <c:orientation val="minMax"/>
          <c:max val="1500"/>
          <c:min val="2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Tibia length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315270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graphs!$Z$2</c:f>
              <c:strCache>
                <c:ptCount val="1"/>
                <c:pt idx="0">
                  <c:v>dist-l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48419728783902038"/>
                  <c:y val="-0.24598862642169741"/>
                </c:manualLayout>
              </c:layout>
              <c:numFmt formatCode="General" sourceLinked="0"/>
            </c:trendlineLbl>
          </c:trendline>
          <c:xVal>
            <c:numRef>
              <c:f>graphs!$Y$3:$Y$493</c:f>
              <c:numCache>
                <c:formatCode>0.0</c:formatCode>
                <c:ptCount val="491"/>
                <c:pt idx="0">
                  <c:v>1460.8</c:v>
                </c:pt>
                <c:pt idx="1">
                  <c:v>1620.8</c:v>
                </c:pt>
                <c:pt idx="2">
                  <c:v>1303.2</c:v>
                </c:pt>
                <c:pt idx="3">
                  <c:v>2345.3000000000002</c:v>
                </c:pt>
                <c:pt idx="4">
                  <c:v>2639</c:v>
                </c:pt>
                <c:pt idx="6">
                  <c:v>1813.3</c:v>
                </c:pt>
                <c:pt idx="7">
                  <c:v>1797.5</c:v>
                </c:pt>
                <c:pt idx="9">
                  <c:v>1840.2</c:v>
                </c:pt>
                <c:pt idx="11">
                  <c:v>2130.6999999999998</c:v>
                </c:pt>
                <c:pt idx="12">
                  <c:v>1852.9</c:v>
                </c:pt>
                <c:pt idx="13">
                  <c:v>2104.9</c:v>
                </c:pt>
                <c:pt idx="14">
                  <c:v>1965.5</c:v>
                </c:pt>
                <c:pt idx="15">
                  <c:v>2321.3000000000002</c:v>
                </c:pt>
                <c:pt idx="16">
                  <c:v>2186.6</c:v>
                </c:pt>
                <c:pt idx="17">
                  <c:v>2171.8000000000002</c:v>
                </c:pt>
                <c:pt idx="18">
                  <c:v>1921.2</c:v>
                </c:pt>
                <c:pt idx="19">
                  <c:v>2309.3000000000002</c:v>
                </c:pt>
                <c:pt idx="20">
                  <c:v>2319.5</c:v>
                </c:pt>
                <c:pt idx="21">
                  <c:v>2331.1</c:v>
                </c:pt>
                <c:pt idx="23">
                  <c:v>2340.6999999999998</c:v>
                </c:pt>
                <c:pt idx="24">
                  <c:v>2588</c:v>
                </c:pt>
                <c:pt idx="25">
                  <c:v>2313</c:v>
                </c:pt>
                <c:pt idx="26">
                  <c:v>2111</c:v>
                </c:pt>
                <c:pt idx="27">
                  <c:v>2037.9</c:v>
                </c:pt>
                <c:pt idx="28">
                  <c:v>1685</c:v>
                </c:pt>
                <c:pt idx="31">
                  <c:v>1956.1</c:v>
                </c:pt>
                <c:pt idx="32">
                  <c:v>1982</c:v>
                </c:pt>
                <c:pt idx="33">
                  <c:v>2157.6999999999998</c:v>
                </c:pt>
                <c:pt idx="35">
                  <c:v>2355.8000000000002</c:v>
                </c:pt>
                <c:pt idx="36">
                  <c:v>2369.8000000000002</c:v>
                </c:pt>
                <c:pt idx="37">
                  <c:v>1630.9</c:v>
                </c:pt>
                <c:pt idx="38">
                  <c:v>2010.8</c:v>
                </c:pt>
                <c:pt idx="39">
                  <c:v>1996.1</c:v>
                </c:pt>
                <c:pt idx="40">
                  <c:v>1919.3</c:v>
                </c:pt>
                <c:pt idx="41">
                  <c:v>1896.7</c:v>
                </c:pt>
                <c:pt idx="42">
                  <c:v>2203.1999999999998</c:v>
                </c:pt>
                <c:pt idx="43">
                  <c:v>2243.9</c:v>
                </c:pt>
                <c:pt idx="44">
                  <c:v>2004.8</c:v>
                </c:pt>
                <c:pt idx="45">
                  <c:v>2151.3000000000002</c:v>
                </c:pt>
                <c:pt idx="46">
                  <c:v>2114.4</c:v>
                </c:pt>
                <c:pt idx="47">
                  <c:v>1598.2</c:v>
                </c:pt>
                <c:pt idx="49">
                  <c:v>1988.5</c:v>
                </c:pt>
                <c:pt idx="50">
                  <c:v>2060.6999999999998</c:v>
                </c:pt>
                <c:pt idx="51">
                  <c:v>1903.2</c:v>
                </c:pt>
                <c:pt idx="52">
                  <c:v>2114.4</c:v>
                </c:pt>
                <c:pt idx="53">
                  <c:v>1816</c:v>
                </c:pt>
                <c:pt idx="54">
                  <c:v>1916.2</c:v>
                </c:pt>
                <c:pt idx="55">
                  <c:v>1939.7</c:v>
                </c:pt>
                <c:pt idx="57">
                  <c:v>1427</c:v>
                </c:pt>
                <c:pt idx="58">
                  <c:v>1386</c:v>
                </c:pt>
                <c:pt idx="59">
                  <c:v>2019.1</c:v>
                </c:pt>
                <c:pt idx="60">
                  <c:v>1879.6</c:v>
                </c:pt>
                <c:pt idx="62">
                  <c:v>2069.8000000000002</c:v>
                </c:pt>
                <c:pt idx="63">
                  <c:v>1676.8</c:v>
                </c:pt>
                <c:pt idx="64">
                  <c:v>1881.7</c:v>
                </c:pt>
                <c:pt idx="65">
                  <c:v>2085.4</c:v>
                </c:pt>
                <c:pt idx="66">
                  <c:v>2381.9</c:v>
                </c:pt>
                <c:pt idx="67">
                  <c:v>1836.1</c:v>
                </c:pt>
                <c:pt idx="68">
                  <c:v>1756.4</c:v>
                </c:pt>
                <c:pt idx="69">
                  <c:v>1888.8</c:v>
                </c:pt>
                <c:pt idx="70">
                  <c:v>1815.2</c:v>
                </c:pt>
                <c:pt idx="72">
                  <c:v>1841.2</c:v>
                </c:pt>
                <c:pt idx="73">
                  <c:v>1855.5</c:v>
                </c:pt>
                <c:pt idx="75">
                  <c:v>1523.1</c:v>
                </c:pt>
                <c:pt idx="78">
                  <c:v>2003.8</c:v>
                </c:pt>
                <c:pt idx="79">
                  <c:v>2010.1</c:v>
                </c:pt>
                <c:pt idx="80">
                  <c:v>1922.7</c:v>
                </c:pt>
                <c:pt idx="81">
                  <c:v>2320.6</c:v>
                </c:pt>
                <c:pt idx="82">
                  <c:v>2314.4</c:v>
                </c:pt>
                <c:pt idx="83">
                  <c:v>1668.7</c:v>
                </c:pt>
                <c:pt idx="84">
                  <c:v>1605.3</c:v>
                </c:pt>
                <c:pt idx="85">
                  <c:v>1705</c:v>
                </c:pt>
                <c:pt idx="86">
                  <c:v>1832.4</c:v>
                </c:pt>
                <c:pt idx="87">
                  <c:v>1814.3</c:v>
                </c:pt>
                <c:pt idx="88">
                  <c:v>1931.8</c:v>
                </c:pt>
                <c:pt idx="89">
                  <c:v>1804.1</c:v>
                </c:pt>
                <c:pt idx="90">
                  <c:v>1562.1</c:v>
                </c:pt>
                <c:pt idx="91">
                  <c:v>1795.4</c:v>
                </c:pt>
                <c:pt idx="93">
                  <c:v>1683.8</c:v>
                </c:pt>
                <c:pt idx="95">
                  <c:v>1986.7</c:v>
                </c:pt>
                <c:pt idx="96">
                  <c:v>1974.7</c:v>
                </c:pt>
                <c:pt idx="97">
                  <c:v>1834.2</c:v>
                </c:pt>
                <c:pt idx="98">
                  <c:v>2372.6999999999998</c:v>
                </c:pt>
                <c:pt idx="99">
                  <c:v>1828.6</c:v>
                </c:pt>
                <c:pt idx="100">
                  <c:v>1800.3</c:v>
                </c:pt>
                <c:pt idx="101">
                  <c:v>2013.4</c:v>
                </c:pt>
                <c:pt idx="102">
                  <c:v>2491.8000000000002</c:v>
                </c:pt>
                <c:pt idx="103">
                  <c:v>2128.6999999999998</c:v>
                </c:pt>
                <c:pt idx="104">
                  <c:v>2203.1</c:v>
                </c:pt>
                <c:pt idx="105">
                  <c:v>2157.1999999999998</c:v>
                </c:pt>
                <c:pt idx="106">
                  <c:v>1878.1</c:v>
                </c:pt>
                <c:pt idx="108">
                  <c:v>1821.2</c:v>
                </c:pt>
                <c:pt idx="109">
                  <c:v>1767.8</c:v>
                </c:pt>
                <c:pt idx="110">
                  <c:v>1682.5</c:v>
                </c:pt>
                <c:pt idx="111">
                  <c:v>1662.6</c:v>
                </c:pt>
                <c:pt idx="112">
                  <c:v>2006.9</c:v>
                </c:pt>
                <c:pt idx="113">
                  <c:v>2181.1</c:v>
                </c:pt>
                <c:pt idx="114">
                  <c:v>1971.1</c:v>
                </c:pt>
                <c:pt idx="116">
                  <c:v>1954.6</c:v>
                </c:pt>
                <c:pt idx="117">
                  <c:v>1707.1</c:v>
                </c:pt>
                <c:pt idx="118">
                  <c:v>2073.4</c:v>
                </c:pt>
                <c:pt idx="119">
                  <c:v>1867.3</c:v>
                </c:pt>
                <c:pt idx="120">
                  <c:v>1537.6</c:v>
                </c:pt>
                <c:pt idx="121">
                  <c:v>1435</c:v>
                </c:pt>
                <c:pt idx="122">
                  <c:v>1549.4</c:v>
                </c:pt>
                <c:pt idx="123">
                  <c:v>1543.2</c:v>
                </c:pt>
                <c:pt idx="124">
                  <c:v>1631.3</c:v>
                </c:pt>
                <c:pt idx="125">
                  <c:v>1887.6</c:v>
                </c:pt>
                <c:pt idx="126">
                  <c:v>1969.7</c:v>
                </c:pt>
                <c:pt idx="127">
                  <c:v>1856.6</c:v>
                </c:pt>
                <c:pt idx="128">
                  <c:v>1959.6</c:v>
                </c:pt>
                <c:pt idx="130">
                  <c:v>2231.1</c:v>
                </c:pt>
                <c:pt idx="131">
                  <c:v>2095.4</c:v>
                </c:pt>
                <c:pt idx="132">
                  <c:v>2116.3000000000002</c:v>
                </c:pt>
                <c:pt idx="133">
                  <c:v>1828.1</c:v>
                </c:pt>
                <c:pt idx="134">
                  <c:v>2045.6</c:v>
                </c:pt>
                <c:pt idx="135">
                  <c:v>1922.2</c:v>
                </c:pt>
                <c:pt idx="136">
                  <c:v>2371</c:v>
                </c:pt>
                <c:pt idx="137" formatCode="General">
                  <c:v>1410.2</c:v>
                </c:pt>
                <c:pt idx="138">
                  <c:v>1843.6</c:v>
                </c:pt>
                <c:pt idx="139">
                  <c:v>1573.6</c:v>
                </c:pt>
                <c:pt idx="140">
                  <c:v>1720.8</c:v>
                </c:pt>
                <c:pt idx="141">
                  <c:v>1695.7</c:v>
                </c:pt>
                <c:pt idx="142">
                  <c:v>1537.6</c:v>
                </c:pt>
                <c:pt idx="143">
                  <c:v>1740.2</c:v>
                </c:pt>
                <c:pt idx="144">
                  <c:v>1732.6</c:v>
                </c:pt>
                <c:pt idx="145">
                  <c:v>1555.2</c:v>
                </c:pt>
                <c:pt idx="146">
                  <c:v>1400.2</c:v>
                </c:pt>
                <c:pt idx="147">
                  <c:v>1398.2</c:v>
                </c:pt>
                <c:pt idx="148">
                  <c:v>1777.8</c:v>
                </c:pt>
                <c:pt idx="149">
                  <c:v>1468.9</c:v>
                </c:pt>
                <c:pt idx="150">
                  <c:v>1508.8</c:v>
                </c:pt>
                <c:pt idx="151">
                  <c:v>1717.9</c:v>
                </c:pt>
                <c:pt idx="152">
                  <c:v>1260.4000000000001</c:v>
                </c:pt>
                <c:pt idx="153">
                  <c:v>1481</c:v>
                </c:pt>
                <c:pt idx="154">
                  <c:v>1368.6</c:v>
                </c:pt>
                <c:pt idx="155">
                  <c:v>1416.6</c:v>
                </c:pt>
                <c:pt idx="156">
                  <c:v>1293.0999999999999</c:v>
                </c:pt>
                <c:pt idx="157">
                  <c:v>1531.1</c:v>
                </c:pt>
                <c:pt idx="158">
                  <c:v>1691.9</c:v>
                </c:pt>
                <c:pt idx="159">
                  <c:v>1454.8</c:v>
                </c:pt>
                <c:pt idx="160">
                  <c:v>1524.8</c:v>
                </c:pt>
                <c:pt idx="161">
                  <c:v>1333.6</c:v>
                </c:pt>
                <c:pt idx="162">
                  <c:v>1553.9</c:v>
                </c:pt>
                <c:pt idx="163">
                  <c:v>1818</c:v>
                </c:pt>
                <c:pt idx="164">
                  <c:v>1829.9</c:v>
                </c:pt>
                <c:pt idx="165">
                  <c:v>1483.4</c:v>
                </c:pt>
                <c:pt idx="166">
                  <c:v>1511.9</c:v>
                </c:pt>
                <c:pt idx="167">
                  <c:v>1466.5</c:v>
                </c:pt>
                <c:pt idx="168">
                  <c:v>1584.6</c:v>
                </c:pt>
                <c:pt idx="169">
                  <c:v>1381.6</c:v>
                </c:pt>
                <c:pt idx="170">
                  <c:v>1536</c:v>
                </c:pt>
                <c:pt idx="171">
                  <c:v>1535</c:v>
                </c:pt>
                <c:pt idx="172">
                  <c:v>1574.5</c:v>
                </c:pt>
                <c:pt idx="173">
                  <c:v>1673.8</c:v>
                </c:pt>
                <c:pt idx="174">
                  <c:v>1532</c:v>
                </c:pt>
                <c:pt idx="175">
                  <c:v>1616.9</c:v>
                </c:pt>
                <c:pt idx="176">
                  <c:v>1559.4</c:v>
                </c:pt>
                <c:pt idx="177">
                  <c:v>1287.5999999999999</c:v>
                </c:pt>
                <c:pt idx="178">
                  <c:v>1606.9</c:v>
                </c:pt>
                <c:pt idx="179">
                  <c:v>1938.3</c:v>
                </c:pt>
                <c:pt idx="181">
                  <c:v>2273.9</c:v>
                </c:pt>
                <c:pt idx="182">
                  <c:v>2019.9</c:v>
                </c:pt>
                <c:pt idx="183">
                  <c:v>1918</c:v>
                </c:pt>
                <c:pt idx="184">
                  <c:v>2037.2</c:v>
                </c:pt>
                <c:pt idx="185">
                  <c:v>1821.2</c:v>
                </c:pt>
                <c:pt idx="186">
                  <c:v>1699.2</c:v>
                </c:pt>
                <c:pt idx="187">
                  <c:v>1980.9</c:v>
                </c:pt>
                <c:pt idx="191">
                  <c:v>2320.5</c:v>
                </c:pt>
                <c:pt idx="192">
                  <c:v>2212.6999999999998</c:v>
                </c:pt>
                <c:pt idx="193">
                  <c:v>1885.1</c:v>
                </c:pt>
                <c:pt idx="195">
                  <c:v>1871.4</c:v>
                </c:pt>
                <c:pt idx="196">
                  <c:v>1801.2</c:v>
                </c:pt>
                <c:pt idx="198">
                  <c:v>2278.5</c:v>
                </c:pt>
                <c:pt idx="199">
                  <c:v>2376.8000000000002</c:v>
                </c:pt>
                <c:pt idx="200">
                  <c:v>1212.2</c:v>
                </c:pt>
                <c:pt idx="201">
                  <c:v>2169.6</c:v>
                </c:pt>
                <c:pt idx="202">
                  <c:v>2337.9</c:v>
                </c:pt>
                <c:pt idx="203">
                  <c:v>2321.9</c:v>
                </c:pt>
                <c:pt idx="204">
                  <c:v>2073.5</c:v>
                </c:pt>
                <c:pt idx="206">
                  <c:v>2081.3000000000002</c:v>
                </c:pt>
                <c:pt idx="207">
                  <c:v>2024.5</c:v>
                </c:pt>
                <c:pt idx="208">
                  <c:v>1928.5</c:v>
                </c:pt>
                <c:pt idx="209">
                  <c:v>1664.5</c:v>
                </c:pt>
                <c:pt idx="210">
                  <c:v>1978</c:v>
                </c:pt>
                <c:pt idx="211">
                  <c:v>1897.4</c:v>
                </c:pt>
                <c:pt idx="212">
                  <c:v>1940.9</c:v>
                </c:pt>
                <c:pt idx="214">
                  <c:v>1507.7</c:v>
                </c:pt>
                <c:pt idx="215">
                  <c:v>1377.8</c:v>
                </c:pt>
                <c:pt idx="216">
                  <c:v>1437.4</c:v>
                </c:pt>
                <c:pt idx="217">
                  <c:v>1727.7</c:v>
                </c:pt>
                <c:pt idx="219">
                  <c:v>2133.1</c:v>
                </c:pt>
                <c:pt idx="222">
                  <c:v>1646.3</c:v>
                </c:pt>
                <c:pt idx="223">
                  <c:v>1617.1</c:v>
                </c:pt>
                <c:pt idx="226">
                  <c:v>2043.6</c:v>
                </c:pt>
                <c:pt idx="227">
                  <c:v>2053.8000000000002</c:v>
                </c:pt>
                <c:pt idx="230">
                  <c:v>1884</c:v>
                </c:pt>
                <c:pt idx="231">
                  <c:v>1919.5</c:v>
                </c:pt>
                <c:pt idx="232">
                  <c:v>2259.5</c:v>
                </c:pt>
                <c:pt idx="233">
                  <c:v>2193.1</c:v>
                </c:pt>
                <c:pt idx="234">
                  <c:v>2039</c:v>
                </c:pt>
                <c:pt idx="235">
                  <c:v>1919.1</c:v>
                </c:pt>
                <c:pt idx="236">
                  <c:v>1814.1</c:v>
                </c:pt>
                <c:pt idx="237">
                  <c:v>2142</c:v>
                </c:pt>
                <c:pt idx="238">
                  <c:v>2085.1</c:v>
                </c:pt>
                <c:pt idx="239">
                  <c:v>2035.6</c:v>
                </c:pt>
                <c:pt idx="240">
                  <c:v>2357.9</c:v>
                </c:pt>
                <c:pt idx="241">
                  <c:v>2159.4</c:v>
                </c:pt>
                <c:pt idx="242">
                  <c:v>2513.4</c:v>
                </c:pt>
                <c:pt idx="243">
                  <c:v>2344.9</c:v>
                </c:pt>
                <c:pt idx="244">
                  <c:v>2640.1</c:v>
                </c:pt>
                <c:pt idx="245">
                  <c:v>2260.1</c:v>
                </c:pt>
                <c:pt idx="246">
                  <c:v>2493.1</c:v>
                </c:pt>
                <c:pt idx="247">
                  <c:v>2328.9</c:v>
                </c:pt>
                <c:pt idx="248">
                  <c:v>2021.6</c:v>
                </c:pt>
                <c:pt idx="249">
                  <c:v>2177.1</c:v>
                </c:pt>
                <c:pt idx="251">
                  <c:v>2141.6</c:v>
                </c:pt>
                <c:pt idx="252">
                  <c:v>2143.3000000000002</c:v>
                </c:pt>
                <c:pt idx="253">
                  <c:v>2186.8000000000002</c:v>
                </c:pt>
                <c:pt idx="254">
                  <c:v>2021.8</c:v>
                </c:pt>
                <c:pt idx="256">
                  <c:v>2135.5</c:v>
                </c:pt>
                <c:pt idx="257">
                  <c:v>2210.6</c:v>
                </c:pt>
                <c:pt idx="259">
                  <c:v>2070.3000000000002</c:v>
                </c:pt>
                <c:pt idx="260">
                  <c:v>1931.3</c:v>
                </c:pt>
                <c:pt idx="261">
                  <c:v>2078.6999999999998</c:v>
                </c:pt>
                <c:pt idx="262">
                  <c:v>2045.9</c:v>
                </c:pt>
                <c:pt idx="264">
                  <c:v>2150.1999999999998</c:v>
                </c:pt>
                <c:pt idx="265">
                  <c:v>2713</c:v>
                </c:pt>
                <c:pt idx="266">
                  <c:v>2798.9</c:v>
                </c:pt>
                <c:pt idx="268">
                  <c:v>2026.5</c:v>
                </c:pt>
                <c:pt idx="269">
                  <c:v>2188.9</c:v>
                </c:pt>
                <c:pt idx="270">
                  <c:v>1616.2</c:v>
                </c:pt>
                <c:pt idx="271">
                  <c:v>2263.6999999999998</c:v>
                </c:pt>
                <c:pt idx="272">
                  <c:v>1725.8</c:v>
                </c:pt>
                <c:pt idx="273">
                  <c:v>1800.9</c:v>
                </c:pt>
                <c:pt idx="274">
                  <c:v>1935</c:v>
                </c:pt>
                <c:pt idx="275">
                  <c:v>1826.7</c:v>
                </c:pt>
                <c:pt idx="276">
                  <c:v>1959.8</c:v>
                </c:pt>
                <c:pt idx="277">
                  <c:v>1908.1</c:v>
                </c:pt>
                <c:pt idx="278">
                  <c:v>2194.3000000000002</c:v>
                </c:pt>
                <c:pt idx="279">
                  <c:v>1679</c:v>
                </c:pt>
                <c:pt idx="281">
                  <c:v>1633.5</c:v>
                </c:pt>
                <c:pt idx="282">
                  <c:v>1906.4</c:v>
                </c:pt>
                <c:pt idx="283">
                  <c:v>2138.1999999999998</c:v>
                </c:pt>
                <c:pt idx="284">
                  <c:v>1859.4</c:v>
                </c:pt>
                <c:pt idx="285">
                  <c:v>1976.2</c:v>
                </c:pt>
                <c:pt idx="286">
                  <c:v>1933.9</c:v>
                </c:pt>
                <c:pt idx="287">
                  <c:v>2243.1999999999998</c:v>
                </c:pt>
                <c:pt idx="288">
                  <c:v>1983.3</c:v>
                </c:pt>
                <c:pt idx="289">
                  <c:v>2231.4</c:v>
                </c:pt>
                <c:pt idx="290">
                  <c:v>2130.1</c:v>
                </c:pt>
                <c:pt idx="291">
                  <c:v>2051</c:v>
                </c:pt>
                <c:pt idx="292">
                  <c:v>2474.4</c:v>
                </c:pt>
                <c:pt idx="293">
                  <c:v>1633.4</c:v>
                </c:pt>
                <c:pt idx="294">
                  <c:v>1989.7</c:v>
                </c:pt>
                <c:pt idx="295">
                  <c:v>2003.8</c:v>
                </c:pt>
                <c:pt idx="296">
                  <c:v>2087.8000000000002</c:v>
                </c:pt>
                <c:pt idx="297">
                  <c:v>1851.9</c:v>
                </c:pt>
                <c:pt idx="298">
                  <c:v>1756</c:v>
                </c:pt>
                <c:pt idx="299">
                  <c:v>2026.6</c:v>
                </c:pt>
                <c:pt idx="300">
                  <c:v>1996.7</c:v>
                </c:pt>
                <c:pt idx="301">
                  <c:v>2434.9</c:v>
                </c:pt>
                <c:pt idx="302">
                  <c:v>2287.6</c:v>
                </c:pt>
                <c:pt idx="304">
                  <c:v>2052.6999999999998</c:v>
                </c:pt>
                <c:pt idx="305">
                  <c:v>1600.1</c:v>
                </c:pt>
                <c:pt idx="306">
                  <c:v>1763.4</c:v>
                </c:pt>
                <c:pt idx="307">
                  <c:v>1932.6</c:v>
                </c:pt>
                <c:pt idx="308">
                  <c:v>1825.2</c:v>
                </c:pt>
                <c:pt idx="309">
                  <c:v>1526.2</c:v>
                </c:pt>
                <c:pt idx="310">
                  <c:v>1869.4</c:v>
                </c:pt>
                <c:pt idx="311">
                  <c:v>2172</c:v>
                </c:pt>
                <c:pt idx="312">
                  <c:v>2216</c:v>
                </c:pt>
                <c:pt idx="313">
                  <c:v>2030.4</c:v>
                </c:pt>
                <c:pt idx="314">
                  <c:v>2149.1999999999998</c:v>
                </c:pt>
                <c:pt idx="315">
                  <c:v>2295.1999999999998</c:v>
                </c:pt>
                <c:pt idx="316">
                  <c:v>2242.1999999999998</c:v>
                </c:pt>
                <c:pt idx="317">
                  <c:v>1892.7</c:v>
                </c:pt>
                <c:pt idx="318">
                  <c:v>1848.4</c:v>
                </c:pt>
                <c:pt idx="319">
                  <c:v>2281.6</c:v>
                </c:pt>
                <c:pt idx="320">
                  <c:v>2293.5</c:v>
                </c:pt>
                <c:pt idx="321">
                  <c:v>2141.1999999999998</c:v>
                </c:pt>
                <c:pt idx="322">
                  <c:v>2460.4</c:v>
                </c:pt>
                <c:pt idx="323">
                  <c:v>2194.4</c:v>
                </c:pt>
                <c:pt idx="324">
                  <c:v>1829.1</c:v>
                </c:pt>
                <c:pt idx="325">
                  <c:v>1626.1</c:v>
                </c:pt>
                <c:pt idx="326">
                  <c:v>1279.9000000000001</c:v>
                </c:pt>
                <c:pt idx="327">
                  <c:v>1317.1</c:v>
                </c:pt>
                <c:pt idx="329">
                  <c:v>2195.4</c:v>
                </c:pt>
                <c:pt idx="331">
                  <c:v>2059.4</c:v>
                </c:pt>
                <c:pt idx="332">
                  <c:v>2003.2</c:v>
                </c:pt>
                <c:pt idx="333">
                  <c:v>1631.5</c:v>
                </c:pt>
                <c:pt idx="334">
                  <c:v>1640.7</c:v>
                </c:pt>
                <c:pt idx="335">
                  <c:v>1896.8</c:v>
                </c:pt>
                <c:pt idx="336">
                  <c:v>1969.6</c:v>
                </c:pt>
                <c:pt idx="337">
                  <c:v>1640.9</c:v>
                </c:pt>
                <c:pt idx="338">
                  <c:v>1826.3</c:v>
                </c:pt>
                <c:pt idx="339">
                  <c:v>1756.9</c:v>
                </c:pt>
                <c:pt idx="341">
                  <c:v>1775.2</c:v>
                </c:pt>
                <c:pt idx="342">
                  <c:v>1920.1</c:v>
                </c:pt>
                <c:pt idx="343">
                  <c:v>2141.5</c:v>
                </c:pt>
                <c:pt idx="344">
                  <c:v>1949</c:v>
                </c:pt>
                <c:pt idx="345">
                  <c:v>1802.6</c:v>
                </c:pt>
                <c:pt idx="346">
                  <c:v>1952.6</c:v>
                </c:pt>
                <c:pt idx="347">
                  <c:v>1705.8</c:v>
                </c:pt>
                <c:pt idx="352">
                  <c:v>1653.9</c:v>
                </c:pt>
                <c:pt idx="353">
                  <c:v>1823.2</c:v>
                </c:pt>
                <c:pt idx="354">
                  <c:v>1886.1</c:v>
                </c:pt>
                <c:pt idx="355">
                  <c:v>2281.1</c:v>
                </c:pt>
                <c:pt idx="356">
                  <c:v>2066.4</c:v>
                </c:pt>
                <c:pt idx="357">
                  <c:v>1334.7</c:v>
                </c:pt>
                <c:pt idx="358">
                  <c:v>1704.1</c:v>
                </c:pt>
                <c:pt idx="359">
                  <c:v>1610.8</c:v>
                </c:pt>
                <c:pt idx="360">
                  <c:v>1580.7</c:v>
                </c:pt>
                <c:pt idx="361">
                  <c:v>1744.5</c:v>
                </c:pt>
                <c:pt idx="362">
                  <c:v>1835.3</c:v>
                </c:pt>
                <c:pt idx="363">
                  <c:v>1911.8</c:v>
                </c:pt>
                <c:pt idx="366">
                  <c:v>2520.4</c:v>
                </c:pt>
                <c:pt idx="369">
                  <c:v>2068.4</c:v>
                </c:pt>
                <c:pt idx="370">
                  <c:v>1582.7</c:v>
                </c:pt>
                <c:pt idx="372">
                  <c:v>1758.2</c:v>
                </c:pt>
                <c:pt idx="373">
                  <c:v>1780.8</c:v>
                </c:pt>
                <c:pt idx="375">
                  <c:v>2223.5</c:v>
                </c:pt>
                <c:pt idx="376">
                  <c:v>2214.1999999999998</c:v>
                </c:pt>
                <c:pt idx="377">
                  <c:v>2059.1</c:v>
                </c:pt>
                <c:pt idx="378">
                  <c:v>1825.3</c:v>
                </c:pt>
                <c:pt idx="379">
                  <c:v>1803</c:v>
                </c:pt>
                <c:pt idx="380">
                  <c:v>1940.5</c:v>
                </c:pt>
                <c:pt idx="381">
                  <c:v>2324</c:v>
                </c:pt>
                <c:pt idx="382">
                  <c:v>2039.2</c:v>
                </c:pt>
                <c:pt idx="383">
                  <c:v>1563.6</c:v>
                </c:pt>
                <c:pt idx="384">
                  <c:v>1414.3</c:v>
                </c:pt>
                <c:pt idx="385">
                  <c:v>1344.1</c:v>
                </c:pt>
                <c:pt idx="386">
                  <c:v>1279.2</c:v>
                </c:pt>
                <c:pt idx="387">
                  <c:v>1413.7</c:v>
                </c:pt>
                <c:pt idx="388">
                  <c:v>1193.8</c:v>
                </c:pt>
                <c:pt idx="389">
                  <c:v>1469.4</c:v>
                </c:pt>
                <c:pt idx="390">
                  <c:v>1761</c:v>
                </c:pt>
                <c:pt idx="391">
                  <c:v>1548.7</c:v>
                </c:pt>
                <c:pt idx="392">
                  <c:v>1588.4</c:v>
                </c:pt>
                <c:pt idx="393">
                  <c:v>1126.4000000000001</c:v>
                </c:pt>
                <c:pt idx="394">
                  <c:v>1013.3</c:v>
                </c:pt>
                <c:pt idx="395">
                  <c:v>1398.8</c:v>
                </c:pt>
                <c:pt idx="396">
                  <c:v>1972.7</c:v>
                </c:pt>
                <c:pt idx="397">
                  <c:v>1742.1</c:v>
                </c:pt>
                <c:pt idx="398">
                  <c:v>1837.5</c:v>
                </c:pt>
                <c:pt idx="399">
                  <c:v>1442.6</c:v>
                </c:pt>
                <c:pt idx="400">
                  <c:v>1477</c:v>
                </c:pt>
                <c:pt idx="401">
                  <c:v>1730.3</c:v>
                </c:pt>
                <c:pt idx="403">
                  <c:v>1813.2</c:v>
                </c:pt>
                <c:pt idx="404">
                  <c:v>1515.9</c:v>
                </c:pt>
                <c:pt idx="405">
                  <c:v>1620.5</c:v>
                </c:pt>
                <c:pt idx="406">
                  <c:v>1910.2</c:v>
                </c:pt>
                <c:pt idx="407">
                  <c:v>1662.1</c:v>
                </c:pt>
                <c:pt idx="408">
                  <c:v>2130.1</c:v>
                </c:pt>
                <c:pt idx="409">
                  <c:v>1896.8</c:v>
                </c:pt>
                <c:pt idx="410">
                  <c:v>1442.9</c:v>
                </c:pt>
                <c:pt idx="411">
                  <c:v>2023.3</c:v>
                </c:pt>
                <c:pt idx="412">
                  <c:v>1316.3</c:v>
                </c:pt>
                <c:pt idx="413">
                  <c:v>1700.5</c:v>
                </c:pt>
                <c:pt idx="414">
                  <c:v>1614.2</c:v>
                </c:pt>
                <c:pt idx="415">
                  <c:v>1501.9</c:v>
                </c:pt>
                <c:pt idx="416">
                  <c:v>2591.8000000000002</c:v>
                </c:pt>
                <c:pt idx="417">
                  <c:v>1810.8</c:v>
                </c:pt>
                <c:pt idx="418">
                  <c:v>1689.4</c:v>
                </c:pt>
                <c:pt idx="419">
                  <c:v>2053.6</c:v>
                </c:pt>
                <c:pt idx="420">
                  <c:v>1436.5</c:v>
                </c:pt>
                <c:pt idx="421">
                  <c:v>1410.2</c:v>
                </c:pt>
                <c:pt idx="422">
                  <c:v>1437</c:v>
                </c:pt>
                <c:pt idx="424">
                  <c:v>1878.5</c:v>
                </c:pt>
                <c:pt idx="425">
                  <c:v>1615</c:v>
                </c:pt>
                <c:pt idx="428">
                  <c:v>1733</c:v>
                </c:pt>
                <c:pt idx="431">
                  <c:v>1984.7</c:v>
                </c:pt>
                <c:pt idx="432">
                  <c:v>2085.5</c:v>
                </c:pt>
                <c:pt idx="433">
                  <c:v>1962.3</c:v>
                </c:pt>
                <c:pt idx="434">
                  <c:v>2087.3000000000002</c:v>
                </c:pt>
                <c:pt idx="435">
                  <c:v>1946.9</c:v>
                </c:pt>
                <c:pt idx="436">
                  <c:v>2037.2</c:v>
                </c:pt>
                <c:pt idx="439">
                  <c:v>1741.7</c:v>
                </c:pt>
                <c:pt idx="441">
                  <c:v>2002.4</c:v>
                </c:pt>
                <c:pt idx="442">
                  <c:v>2417.5</c:v>
                </c:pt>
                <c:pt idx="443">
                  <c:v>2329.1</c:v>
                </c:pt>
                <c:pt idx="444">
                  <c:v>1860.3</c:v>
                </c:pt>
                <c:pt idx="445">
                  <c:v>1658.5</c:v>
                </c:pt>
                <c:pt idx="446">
                  <c:v>1430.5</c:v>
                </c:pt>
                <c:pt idx="447">
                  <c:v>1923.5</c:v>
                </c:pt>
                <c:pt idx="448">
                  <c:v>2021.9</c:v>
                </c:pt>
                <c:pt idx="449">
                  <c:v>2186</c:v>
                </c:pt>
                <c:pt idx="450">
                  <c:v>1829</c:v>
                </c:pt>
                <c:pt idx="451">
                  <c:v>1933.5</c:v>
                </c:pt>
                <c:pt idx="453">
                  <c:v>1939.5</c:v>
                </c:pt>
                <c:pt idx="454">
                  <c:v>1881.6</c:v>
                </c:pt>
                <c:pt idx="455">
                  <c:v>1894.9</c:v>
                </c:pt>
                <c:pt idx="456">
                  <c:v>2183</c:v>
                </c:pt>
                <c:pt idx="457">
                  <c:v>1436.1</c:v>
                </c:pt>
                <c:pt idx="458">
                  <c:v>1549.3</c:v>
                </c:pt>
                <c:pt idx="459">
                  <c:v>1552.2</c:v>
                </c:pt>
                <c:pt idx="460">
                  <c:v>1749.7</c:v>
                </c:pt>
                <c:pt idx="461">
                  <c:v>1333.1</c:v>
                </c:pt>
                <c:pt idx="462">
                  <c:v>1571.6</c:v>
                </c:pt>
                <c:pt idx="464">
                  <c:v>1887.9</c:v>
                </c:pt>
                <c:pt idx="466">
                  <c:v>1793.3</c:v>
                </c:pt>
                <c:pt idx="467">
                  <c:v>1406</c:v>
                </c:pt>
                <c:pt idx="468">
                  <c:v>1408.2</c:v>
                </c:pt>
                <c:pt idx="469">
                  <c:v>1493.4</c:v>
                </c:pt>
                <c:pt idx="470">
                  <c:v>1534.3</c:v>
                </c:pt>
                <c:pt idx="471">
                  <c:v>1793.3</c:v>
                </c:pt>
                <c:pt idx="472">
                  <c:v>1655.8</c:v>
                </c:pt>
                <c:pt idx="473">
                  <c:v>1973.1</c:v>
                </c:pt>
                <c:pt idx="474">
                  <c:v>1666.7</c:v>
                </c:pt>
                <c:pt idx="475">
                  <c:v>1707.9</c:v>
                </c:pt>
                <c:pt idx="476">
                  <c:v>1573.8</c:v>
                </c:pt>
                <c:pt idx="477">
                  <c:v>1419</c:v>
                </c:pt>
                <c:pt idx="478">
                  <c:v>1511.6</c:v>
                </c:pt>
                <c:pt idx="479">
                  <c:v>1692.3</c:v>
                </c:pt>
                <c:pt idx="480">
                  <c:v>1729.7</c:v>
                </c:pt>
                <c:pt idx="481">
                  <c:v>1390.8</c:v>
                </c:pt>
                <c:pt idx="482">
                  <c:v>1225.5</c:v>
                </c:pt>
                <c:pt idx="483">
                  <c:v>1375.2</c:v>
                </c:pt>
                <c:pt idx="484">
                  <c:v>1425.3</c:v>
                </c:pt>
                <c:pt idx="485">
                  <c:v>1473.2</c:v>
                </c:pt>
                <c:pt idx="486">
                  <c:v>1382.4</c:v>
                </c:pt>
                <c:pt idx="487">
                  <c:v>1356</c:v>
                </c:pt>
                <c:pt idx="488">
                  <c:v>1332.3</c:v>
                </c:pt>
                <c:pt idx="489">
                  <c:v>1385.1</c:v>
                </c:pt>
                <c:pt idx="490">
                  <c:v>1315.4</c:v>
                </c:pt>
              </c:numCache>
            </c:numRef>
          </c:xVal>
          <c:yVal>
            <c:numRef>
              <c:f>graphs!$Z$3:$Z$493</c:f>
              <c:numCache>
                <c:formatCode>0.0</c:formatCode>
                <c:ptCount val="491"/>
                <c:pt idx="0">
                  <c:v>65.900000000000006</c:v>
                </c:pt>
                <c:pt idx="1">
                  <c:v>56.3</c:v>
                </c:pt>
                <c:pt idx="2">
                  <c:v>69.400000000000006</c:v>
                </c:pt>
                <c:pt idx="3">
                  <c:v>101</c:v>
                </c:pt>
                <c:pt idx="4">
                  <c:v>132</c:v>
                </c:pt>
                <c:pt idx="6">
                  <c:v>93.7</c:v>
                </c:pt>
                <c:pt idx="7">
                  <c:v>104</c:v>
                </c:pt>
                <c:pt idx="9">
                  <c:v>95.8</c:v>
                </c:pt>
                <c:pt idx="11">
                  <c:v>114.1</c:v>
                </c:pt>
                <c:pt idx="12">
                  <c:v>105.9</c:v>
                </c:pt>
                <c:pt idx="13">
                  <c:v>138.6</c:v>
                </c:pt>
                <c:pt idx="14">
                  <c:v>120.6</c:v>
                </c:pt>
                <c:pt idx="15">
                  <c:v>106</c:v>
                </c:pt>
                <c:pt idx="16">
                  <c:v>113.2</c:v>
                </c:pt>
                <c:pt idx="17">
                  <c:v>115.4</c:v>
                </c:pt>
                <c:pt idx="18">
                  <c:v>126.7</c:v>
                </c:pt>
                <c:pt idx="19">
                  <c:v>131.6</c:v>
                </c:pt>
                <c:pt idx="20">
                  <c:v>123.4</c:v>
                </c:pt>
                <c:pt idx="21">
                  <c:v>123.2</c:v>
                </c:pt>
                <c:pt idx="23">
                  <c:v>114</c:v>
                </c:pt>
                <c:pt idx="24">
                  <c:v>132.5</c:v>
                </c:pt>
                <c:pt idx="25">
                  <c:v>127.2</c:v>
                </c:pt>
                <c:pt idx="26">
                  <c:v>98.1</c:v>
                </c:pt>
                <c:pt idx="27">
                  <c:v>100.8</c:v>
                </c:pt>
                <c:pt idx="28">
                  <c:v>102.6</c:v>
                </c:pt>
                <c:pt idx="31">
                  <c:v>96.9</c:v>
                </c:pt>
                <c:pt idx="32">
                  <c:v>105.6</c:v>
                </c:pt>
                <c:pt idx="33">
                  <c:v>109.6</c:v>
                </c:pt>
                <c:pt idx="35">
                  <c:v>110.3</c:v>
                </c:pt>
                <c:pt idx="36">
                  <c:v>105.2</c:v>
                </c:pt>
                <c:pt idx="37">
                  <c:v>96.1</c:v>
                </c:pt>
                <c:pt idx="38">
                  <c:v>103.6</c:v>
                </c:pt>
                <c:pt idx="39">
                  <c:v>108.2</c:v>
                </c:pt>
                <c:pt idx="40">
                  <c:v>103.6</c:v>
                </c:pt>
                <c:pt idx="41">
                  <c:v>109.6</c:v>
                </c:pt>
                <c:pt idx="42">
                  <c:v>107.1</c:v>
                </c:pt>
                <c:pt idx="43">
                  <c:v>106.7</c:v>
                </c:pt>
                <c:pt idx="44">
                  <c:v>106.7</c:v>
                </c:pt>
                <c:pt idx="45">
                  <c:v>107.2</c:v>
                </c:pt>
                <c:pt idx="46">
                  <c:v>110.2</c:v>
                </c:pt>
                <c:pt idx="47">
                  <c:v>98.3</c:v>
                </c:pt>
                <c:pt idx="49">
                  <c:v>112.2</c:v>
                </c:pt>
                <c:pt idx="50">
                  <c:v>111.9</c:v>
                </c:pt>
                <c:pt idx="51">
                  <c:v>104.7</c:v>
                </c:pt>
                <c:pt idx="52">
                  <c:v>123.5</c:v>
                </c:pt>
                <c:pt idx="53">
                  <c:v>118.3</c:v>
                </c:pt>
                <c:pt idx="54">
                  <c:v>113.4</c:v>
                </c:pt>
                <c:pt idx="55">
                  <c:v>108</c:v>
                </c:pt>
                <c:pt idx="57">
                  <c:v>99.5</c:v>
                </c:pt>
                <c:pt idx="58">
                  <c:v>85.3</c:v>
                </c:pt>
                <c:pt idx="59">
                  <c:v>112.3</c:v>
                </c:pt>
                <c:pt idx="60">
                  <c:v>107</c:v>
                </c:pt>
                <c:pt idx="62">
                  <c:v>116.5</c:v>
                </c:pt>
                <c:pt idx="63">
                  <c:v>106.4</c:v>
                </c:pt>
                <c:pt idx="64">
                  <c:v>111.2</c:v>
                </c:pt>
                <c:pt idx="65">
                  <c:v>104.8</c:v>
                </c:pt>
                <c:pt idx="66">
                  <c:v>112.2</c:v>
                </c:pt>
                <c:pt idx="67">
                  <c:v>108.4</c:v>
                </c:pt>
                <c:pt idx="68">
                  <c:v>103.7</c:v>
                </c:pt>
                <c:pt idx="69">
                  <c:v>101.9</c:v>
                </c:pt>
                <c:pt idx="70">
                  <c:v>113.1</c:v>
                </c:pt>
                <c:pt idx="72">
                  <c:v>114.6</c:v>
                </c:pt>
                <c:pt idx="73">
                  <c:v>94.2</c:v>
                </c:pt>
                <c:pt idx="75">
                  <c:v>94</c:v>
                </c:pt>
                <c:pt idx="78">
                  <c:v>101.6</c:v>
                </c:pt>
                <c:pt idx="79">
                  <c:v>104.7</c:v>
                </c:pt>
                <c:pt idx="80">
                  <c:v>106.9</c:v>
                </c:pt>
                <c:pt idx="81">
                  <c:v>114.5</c:v>
                </c:pt>
                <c:pt idx="82">
                  <c:v>108.5</c:v>
                </c:pt>
                <c:pt idx="83">
                  <c:v>92.4</c:v>
                </c:pt>
                <c:pt idx="84">
                  <c:v>94.4</c:v>
                </c:pt>
                <c:pt idx="85">
                  <c:v>101.9</c:v>
                </c:pt>
                <c:pt idx="86">
                  <c:v>98.8</c:v>
                </c:pt>
                <c:pt idx="87">
                  <c:v>96.1</c:v>
                </c:pt>
                <c:pt idx="88">
                  <c:v>95.1</c:v>
                </c:pt>
                <c:pt idx="89">
                  <c:v>97.6</c:v>
                </c:pt>
                <c:pt idx="90">
                  <c:v>95.6</c:v>
                </c:pt>
                <c:pt idx="91">
                  <c:v>97.1</c:v>
                </c:pt>
                <c:pt idx="93">
                  <c:v>98.8</c:v>
                </c:pt>
                <c:pt idx="95">
                  <c:v>102.8</c:v>
                </c:pt>
                <c:pt idx="96">
                  <c:v>107.3</c:v>
                </c:pt>
                <c:pt idx="97">
                  <c:v>99.8</c:v>
                </c:pt>
                <c:pt idx="98">
                  <c:v>114.5</c:v>
                </c:pt>
                <c:pt idx="99">
                  <c:v>100.2</c:v>
                </c:pt>
                <c:pt idx="100">
                  <c:v>97.6</c:v>
                </c:pt>
                <c:pt idx="101">
                  <c:v>103.9</c:v>
                </c:pt>
                <c:pt idx="102">
                  <c:v>111.3</c:v>
                </c:pt>
                <c:pt idx="103">
                  <c:v>112.7</c:v>
                </c:pt>
                <c:pt idx="104">
                  <c:v>112.3</c:v>
                </c:pt>
                <c:pt idx="105">
                  <c:v>118.1</c:v>
                </c:pt>
                <c:pt idx="106">
                  <c:v>97.4</c:v>
                </c:pt>
                <c:pt idx="108">
                  <c:v>106.2</c:v>
                </c:pt>
                <c:pt idx="109">
                  <c:v>100.3</c:v>
                </c:pt>
                <c:pt idx="110">
                  <c:v>97.9</c:v>
                </c:pt>
                <c:pt idx="111">
                  <c:v>96.6</c:v>
                </c:pt>
                <c:pt idx="112">
                  <c:v>99.5</c:v>
                </c:pt>
                <c:pt idx="113">
                  <c:v>99.2</c:v>
                </c:pt>
                <c:pt idx="114">
                  <c:v>111.8</c:v>
                </c:pt>
                <c:pt idx="116">
                  <c:v>100.5</c:v>
                </c:pt>
                <c:pt idx="117">
                  <c:v>98.4</c:v>
                </c:pt>
                <c:pt idx="118">
                  <c:v>95.5</c:v>
                </c:pt>
                <c:pt idx="119">
                  <c:v>105.6</c:v>
                </c:pt>
                <c:pt idx="120">
                  <c:v>89.8</c:v>
                </c:pt>
                <c:pt idx="121">
                  <c:v>102.6</c:v>
                </c:pt>
                <c:pt idx="122">
                  <c:v>96.7</c:v>
                </c:pt>
                <c:pt idx="123">
                  <c:v>107.3</c:v>
                </c:pt>
                <c:pt idx="124">
                  <c:v>101.6</c:v>
                </c:pt>
                <c:pt idx="125">
                  <c:v>102.4</c:v>
                </c:pt>
                <c:pt idx="126">
                  <c:v>96.9</c:v>
                </c:pt>
                <c:pt idx="127">
                  <c:v>92.7</c:v>
                </c:pt>
                <c:pt idx="128">
                  <c:v>109.2</c:v>
                </c:pt>
                <c:pt idx="130">
                  <c:v>105.8</c:v>
                </c:pt>
                <c:pt idx="131">
                  <c:v>114.5</c:v>
                </c:pt>
                <c:pt idx="132">
                  <c:v>113</c:v>
                </c:pt>
                <c:pt idx="133">
                  <c:v>81</c:v>
                </c:pt>
                <c:pt idx="134">
                  <c:v>87.6</c:v>
                </c:pt>
                <c:pt idx="135">
                  <c:v>101.1</c:v>
                </c:pt>
                <c:pt idx="136">
                  <c:v>109.1</c:v>
                </c:pt>
                <c:pt idx="137" formatCode="General">
                  <c:v>91.4</c:v>
                </c:pt>
                <c:pt idx="138">
                  <c:v>95.3</c:v>
                </c:pt>
                <c:pt idx="139">
                  <c:v>85.3</c:v>
                </c:pt>
                <c:pt idx="140">
                  <c:v>108.2</c:v>
                </c:pt>
                <c:pt idx="141">
                  <c:v>85.6</c:v>
                </c:pt>
                <c:pt idx="142">
                  <c:v>93.6</c:v>
                </c:pt>
                <c:pt idx="143">
                  <c:v>92.8</c:v>
                </c:pt>
                <c:pt idx="144">
                  <c:v>95.6</c:v>
                </c:pt>
                <c:pt idx="145">
                  <c:v>89.8</c:v>
                </c:pt>
                <c:pt idx="146">
                  <c:v>81.3</c:v>
                </c:pt>
                <c:pt idx="147">
                  <c:v>89.7</c:v>
                </c:pt>
                <c:pt idx="148">
                  <c:v>93.4</c:v>
                </c:pt>
                <c:pt idx="149">
                  <c:v>95.5</c:v>
                </c:pt>
                <c:pt idx="150">
                  <c:v>91.7</c:v>
                </c:pt>
                <c:pt idx="151">
                  <c:v>90.3</c:v>
                </c:pt>
                <c:pt idx="152">
                  <c:v>81.5</c:v>
                </c:pt>
                <c:pt idx="153">
                  <c:v>87</c:v>
                </c:pt>
                <c:pt idx="154">
                  <c:v>91.3</c:v>
                </c:pt>
                <c:pt idx="155">
                  <c:v>94.6</c:v>
                </c:pt>
                <c:pt idx="156">
                  <c:v>81.2</c:v>
                </c:pt>
                <c:pt idx="157">
                  <c:v>97.2</c:v>
                </c:pt>
                <c:pt idx="158">
                  <c:v>93.9</c:v>
                </c:pt>
                <c:pt idx="159">
                  <c:v>94.3</c:v>
                </c:pt>
                <c:pt idx="160">
                  <c:v>90.8</c:v>
                </c:pt>
                <c:pt idx="161">
                  <c:v>95.3</c:v>
                </c:pt>
                <c:pt idx="162">
                  <c:v>96.8</c:v>
                </c:pt>
                <c:pt idx="163">
                  <c:v>98</c:v>
                </c:pt>
                <c:pt idx="164">
                  <c:v>95.7</c:v>
                </c:pt>
                <c:pt idx="165">
                  <c:v>101.1</c:v>
                </c:pt>
                <c:pt idx="166">
                  <c:v>97.2</c:v>
                </c:pt>
                <c:pt idx="167">
                  <c:v>93.4</c:v>
                </c:pt>
                <c:pt idx="168">
                  <c:v>90.6</c:v>
                </c:pt>
                <c:pt idx="169">
                  <c:v>90.4</c:v>
                </c:pt>
                <c:pt idx="170">
                  <c:v>94.4</c:v>
                </c:pt>
                <c:pt idx="171">
                  <c:v>70</c:v>
                </c:pt>
                <c:pt idx="172">
                  <c:v>93.7</c:v>
                </c:pt>
                <c:pt idx="173">
                  <c:v>101</c:v>
                </c:pt>
                <c:pt idx="174">
                  <c:v>92.3</c:v>
                </c:pt>
                <c:pt idx="175">
                  <c:v>92</c:v>
                </c:pt>
                <c:pt idx="176">
                  <c:v>84.4</c:v>
                </c:pt>
                <c:pt idx="177">
                  <c:v>80.599999999999994</c:v>
                </c:pt>
                <c:pt idx="178">
                  <c:v>87.5</c:v>
                </c:pt>
                <c:pt idx="179">
                  <c:v>84.6</c:v>
                </c:pt>
                <c:pt idx="181">
                  <c:v>90.4</c:v>
                </c:pt>
                <c:pt idx="182">
                  <c:v>81</c:v>
                </c:pt>
                <c:pt idx="183">
                  <c:v>79.3</c:v>
                </c:pt>
                <c:pt idx="184">
                  <c:v>78.5</c:v>
                </c:pt>
                <c:pt idx="185">
                  <c:v>76.900000000000006</c:v>
                </c:pt>
                <c:pt idx="186">
                  <c:v>70.400000000000006</c:v>
                </c:pt>
                <c:pt idx="187">
                  <c:v>80.2</c:v>
                </c:pt>
                <c:pt idx="191">
                  <c:v>91.2</c:v>
                </c:pt>
                <c:pt idx="192">
                  <c:v>82.7</c:v>
                </c:pt>
                <c:pt idx="193">
                  <c:v>73.8</c:v>
                </c:pt>
                <c:pt idx="195">
                  <c:v>86.3</c:v>
                </c:pt>
                <c:pt idx="196">
                  <c:v>82.3</c:v>
                </c:pt>
                <c:pt idx="198">
                  <c:v>83.2</c:v>
                </c:pt>
                <c:pt idx="199">
                  <c:v>95.5</c:v>
                </c:pt>
                <c:pt idx="200">
                  <c:v>73.3</c:v>
                </c:pt>
                <c:pt idx="201">
                  <c:v>88.3</c:v>
                </c:pt>
                <c:pt idx="202">
                  <c:v>90.63</c:v>
                </c:pt>
                <c:pt idx="203">
                  <c:v>96.3</c:v>
                </c:pt>
                <c:pt idx="204">
                  <c:v>92.9</c:v>
                </c:pt>
                <c:pt idx="206">
                  <c:v>89.7</c:v>
                </c:pt>
                <c:pt idx="207">
                  <c:v>92.5</c:v>
                </c:pt>
                <c:pt idx="208">
                  <c:v>97</c:v>
                </c:pt>
                <c:pt idx="209">
                  <c:v>75.3</c:v>
                </c:pt>
                <c:pt idx="210">
                  <c:v>89.8</c:v>
                </c:pt>
                <c:pt idx="211">
                  <c:v>85.9</c:v>
                </c:pt>
                <c:pt idx="212">
                  <c:v>77.3</c:v>
                </c:pt>
                <c:pt idx="214">
                  <c:v>66.900000000000006</c:v>
                </c:pt>
                <c:pt idx="215">
                  <c:v>69.900000000000006</c:v>
                </c:pt>
                <c:pt idx="216">
                  <c:v>79.400000000000006</c:v>
                </c:pt>
                <c:pt idx="217">
                  <c:v>80</c:v>
                </c:pt>
                <c:pt idx="219">
                  <c:v>80.900000000000006</c:v>
                </c:pt>
                <c:pt idx="222">
                  <c:v>75.8</c:v>
                </c:pt>
                <c:pt idx="223">
                  <c:v>67.7</c:v>
                </c:pt>
                <c:pt idx="226">
                  <c:v>92.3</c:v>
                </c:pt>
                <c:pt idx="227">
                  <c:v>90.3</c:v>
                </c:pt>
                <c:pt idx="230">
                  <c:v>83.9</c:v>
                </c:pt>
                <c:pt idx="231">
                  <c:v>82.9</c:v>
                </c:pt>
                <c:pt idx="232">
                  <c:v>95.2</c:v>
                </c:pt>
                <c:pt idx="233">
                  <c:v>93</c:v>
                </c:pt>
                <c:pt idx="234">
                  <c:v>81.2</c:v>
                </c:pt>
                <c:pt idx="235">
                  <c:v>74.2</c:v>
                </c:pt>
                <c:pt idx="236">
                  <c:v>100.3</c:v>
                </c:pt>
                <c:pt idx="237">
                  <c:v>96.3</c:v>
                </c:pt>
                <c:pt idx="238">
                  <c:v>94.3</c:v>
                </c:pt>
                <c:pt idx="239">
                  <c:v>102.4</c:v>
                </c:pt>
                <c:pt idx="240">
                  <c:v>97.2</c:v>
                </c:pt>
                <c:pt idx="241">
                  <c:v>95</c:v>
                </c:pt>
                <c:pt idx="242">
                  <c:v>98.1</c:v>
                </c:pt>
                <c:pt idx="243">
                  <c:v>93.3</c:v>
                </c:pt>
                <c:pt idx="244">
                  <c:v>95.6</c:v>
                </c:pt>
                <c:pt idx="245">
                  <c:v>91.5</c:v>
                </c:pt>
                <c:pt idx="246">
                  <c:v>98.3</c:v>
                </c:pt>
                <c:pt idx="247">
                  <c:v>95</c:v>
                </c:pt>
                <c:pt idx="248">
                  <c:v>92.5</c:v>
                </c:pt>
                <c:pt idx="249">
                  <c:v>96.3</c:v>
                </c:pt>
                <c:pt idx="251">
                  <c:v>87.3</c:v>
                </c:pt>
                <c:pt idx="252">
                  <c:v>82</c:v>
                </c:pt>
                <c:pt idx="253">
                  <c:v>92.6</c:v>
                </c:pt>
                <c:pt idx="254">
                  <c:v>87.7</c:v>
                </c:pt>
                <c:pt idx="256">
                  <c:v>100.4</c:v>
                </c:pt>
                <c:pt idx="257">
                  <c:v>87.1</c:v>
                </c:pt>
                <c:pt idx="259">
                  <c:v>87.2</c:v>
                </c:pt>
                <c:pt idx="260">
                  <c:v>84.5</c:v>
                </c:pt>
                <c:pt idx="261">
                  <c:v>86.7</c:v>
                </c:pt>
                <c:pt idx="262">
                  <c:v>87.8</c:v>
                </c:pt>
                <c:pt idx="264">
                  <c:v>91.5</c:v>
                </c:pt>
                <c:pt idx="265">
                  <c:v>102.6</c:v>
                </c:pt>
                <c:pt idx="266">
                  <c:v>103.1</c:v>
                </c:pt>
                <c:pt idx="268">
                  <c:v>79</c:v>
                </c:pt>
                <c:pt idx="269">
                  <c:v>87.1</c:v>
                </c:pt>
                <c:pt idx="270">
                  <c:v>66.5</c:v>
                </c:pt>
                <c:pt idx="271">
                  <c:v>95.9</c:v>
                </c:pt>
                <c:pt idx="272">
                  <c:v>82.1</c:v>
                </c:pt>
                <c:pt idx="273">
                  <c:v>85.7</c:v>
                </c:pt>
                <c:pt idx="274">
                  <c:v>90.6</c:v>
                </c:pt>
                <c:pt idx="275">
                  <c:v>85</c:v>
                </c:pt>
                <c:pt idx="276">
                  <c:v>94.9</c:v>
                </c:pt>
                <c:pt idx="277">
                  <c:v>85</c:v>
                </c:pt>
                <c:pt idx="278">
                  <c:v>93.8</c:v>
                </c:pt>
                <c:pt idx="279">
                  <c:v>86.1</c:v>
                </c:pt>
                <c:pt idx="281">
                  <c:v>90.4</c:v>
                </c:pt>
                <c:pt idx="282">
                  <c:v>88</c:v>
                </c:pt>
                <c:pt idx="283">
                  <c:v>94.7</c:v>
                </c:pt>
                <c:pt idx="284">
                  <c:v>94</c:v>
                </c:pt>
                <c:pt idx="285">
                  <c:v>96.6</c:v>
                </c:pt>
                <c:pt idx="286">
                  <c:v>92.3</c:v>
                </c:pt>
                <c:pt idx="287">
                  <c:v>99.3</c:v>
                </c:pt>
                <c:pt idx="288">
                  <c:v>98.1</c:v>
                </c:pt>
                <c:pt idx="289">
                  <c:v>98.1</c:v>
                </c:pt>
                <c:pt idx="290">
                  <c:v>94.1</c:v>
                </c:pt>
                <c:pt idx="291">
                  <c:v>97.2</c:v>
                </c:pt>
                <c:pt idx="292">
                  <c:v>91.5</c:v>
                </c:pt>
                <c:pt idx="293">
                  <c:v>91.5</c:v>
                </c:pt>
                <c:pt idx="294">
                  <c:v>96.5</c:v>
                </c:pt>
                <c:pt idx="295">
                  <c:v>95.5</c:v>
                </c:pt>
                <c:pt idx="296">
                  <c:v>89</c:v>
                </c:pt>
                <c:pt idx="297">
                  <c:v>89.2</c:v>
                </c:pt>
                <c:pt idx="298">
                  <c:v>89</c:v>
                </c:pt>
                <c:pt idx="299">
                  <c:v>94.2</c:v>
                </c:pt>
                <c:pt idx="300">
                  <c:v>96.8</c:v>
                </c:pt>
                <c:pt idx="301">
                  <c:v>99.9</c:v>
                </c:pt>
                <c:pt idx="302">
                  <c:v>94.8</c:v>
                </c:pt>
                <c:pt idx="304">
                  <c:v>119.8</c:v>
                </c:pt>
                <c:pt idx="305">
                  <c:v>106.3</c:v>
                </c:pt>
                <c:pt idx="306">
                  <c:v>107.5</c:v>
                </c:pt>
                <c:pt idx="307">
                  <c:v>126.9</c:v>
                </c:pt>
                <c:pt idx="308">
                  <c:v>111</c:v>
                </c:pt>
                <c:pt idx="309">
                  <c:v>96.5</c:v>
                </c:pt>
                <c:pt idx="310">
                  <c:v>111.7</c:v>
                </c:pt>
                <c:pt idx="311">
                  <c:v>121.2</c:v>
                </c:pt>
                <c:pt idx="312">
                  <c:v>120</c:v>
                </c:pt>
                <c:pt idx="313">
                  <c:v>114.1</c:v>
                </c:pt>
                <c:pt idx="314">
                  <c:v>120.3</c:v>
                </c:pt>
                <c:pt idx="315">
                  <c:v>119.7</c:v>
                </c:pt>
                <c:pt idx="316">
                  <c:v>132.4</c:v>
                </c:pt>
                <c:pt idx="317">
                  <c:v>108.4</c:v>
                </c:pt>
                <c:pt idx="318">
                  <c:v>123.4</c:v>
                </c:pt>
                <c:pt idx="319">
                  <c:v>123.2</c:v>
                </c:pt>
                <c:pt idx="320">
                  <c:v>128.30000000000001</c:v>
                </c:pt>
                <c:pt idx="321">
                  <c:v>124.7</c:v>
                </c:pt>
                <c:pt idx="322">
                  <c:v>125.2</c:v>
                </c:pt>
                <c:pt idx="323">
                  <c:v>121.6</c:v>
                </c:pt>
                <c:pt idx="324">
                  <c:v>113.3</c:v>
                </c:pt>
                <c:pt idx="325">
                  <c:v>109.1</c:v>
                </c:pt>
                <c:pt idx="326">
                  <c:v>96.6</c:v>
                </c:pt>
                <c:pt idx="327">
                  <c:v>89.8</c:v>
                </c:pt>
                <c:pt idx="329">
                  <c:v>129.19999999999999</c:v>
                </c:pt>
                <c:pt idx="331">
                  <c:v>116.1</c:v>
                </c:pt>
                <c:pt idx="332">
                  <c:v>111.7</c:v>
                </c:pt>
                <c:pt idx="333">
                  <c:v>109.5</c:v>
                </c:pt>
                <c:pt idx="334">
                  <c:v>112.4</c:v>
                </c:pt>
                <c:pt idx="335">
                  <c:v>162.19999999999999</c:v>
                </c:pt>
                <c:pt idx="336">
                  <c:v>131.19999999999999</c:v>
                </c:pt>
                <c:pt idx="337">
                  <c:v>119.4</c:v>
                </c:pt>
                <c:pt idx="338">
                  <c:v>151.30000000000001</c:v>
                </c:pt>
                <c:pt idx="339">
                  <c:v>115.8</c:v>
                </c:pt>
                <c:pt idx="341">
                  <c:v>107.8</c:v>
                </c:pt>
                <c:pt idx="342">
                  <c:v>111.1</c:v>
                </c:pt>
                <c:pt idx="343">
                  <c:v>114.8</c:v>
                </c:pt>
                <c:pt idx="344">
                  <c:v>111.5</c:v>
                </c:pt>
                <c:pt idx="345">
                  <c:v>103.5</c:v>
                </c:pt>
                <c:pt idx="346">
                  <c:v>108.7</c:v>
                </c:pt>
                <c:pt idx="347">
                  <c:v>99.3</c:v>
                </c:pt>
                <c:pt idx="352">
                  <c:v>118.8</c:v>
                </c:pt>
                <c:pt idx="353">
                  <c:v>120.1</c:v>
                </c:pt>
                <c:pt idx="354">
                  <c:v>121.7</c:v>
                </c:pt>
                <c:pt idx="355">
                  <c:v>125.4</c:v>
                </c:pt>
                <c:pt idx="356">
                  <c:v>117.5</c:v>
                </c:pt>
                <c:pt idx="357">
                  <c:v>93.8</c:v>
                </c:pt>
                <c:pt idx="358">
                  <c:v>105.3</c:v>
                </c:pt>
                <c:pt idx="359">
                  <c:v>98.1</c:v>
                </c:pt>
                <c:pt idx="360">
                  <c:v>104.9</c:v>
                </c:pt>
                <c:pt idx="361">
                  <c:v>106.4</c:v>
                </c:pt>
                <c:pt idx="362">
                  <c:v>82.1</c:v>
                </c:pt>
                <c:pt idx="363">
                  <c:v>97</c:v>
                </c:pt>
                <c:pt idx="366">
                  <c:v>110.1</c:v>
                </c:pt>
                <c:pt idx="369">
                  <c:v>89.6</c:v>
                </c:pt>
                <c:pt idx="370">
                  <c:v>90.3</c:v>
                </c:pt>
                <c:pt idx="372">
                  <c:v>74.2</c:v>
                </c:pt>
                <c:pt idx="373">
                  <c:v>75.099999999999994</c:v>
                </c:pt>
                <c:pt idx="375">
                  <c:v>85.4</c:v>
                </c:pt>
                <c:pt idx="376">
                  <c:v>88.7</c:v>
                </c:pt>
                <c:pt idx="377">
                  <c:v>83.9</c:v>
                </c:pt>
                <c:pt idx="378">
                  <c:v>68.8</c:v>
                </c:pt>
                <c:pt idx="379">
                  <c:v>80.3</c:v>
                </c:pt>
                <c:pt idx="380">
                  <c:v>79</c:v>
                </c:pt>
                <c:pt idx="381">
                  <c:v>72</c:v>
                </c:pt>
                <c:pt idx="382">
                  <c:v>84.3</c:v>
                </c:pt>
                <c:pt idx="383">
                  <c:v>77.400000000000006</c:v>
                </c:pt>
                <c:pt idx="384">
                  <c:v>66.599999999999994</c:v>
                </c:pt>
                <c:pt idx="385">
                  <c:v>64.7</c:v>
                </c:pt>
                <c:pt idx="386">
                  <c:v>61.4</c:v>
                </c:pt>
                <c:pt idx="387">
                  <c:v>62</c:v>
                </c:pt>
                <c:pt idx="388">
                  <c:v>66.400000000000006</c:v>
                </c:pt>
                <c:pt idx="389">
                  <c:v>71.900000000000006</c:v>
                </c:pt>
                <c:pt idx="390">
                  <c:v>85.1</c:v>
                </c:pt>
                <c:pt idx="391">
                  <c:v>80.900000000000006</c:v>
                </c:pt>
                <c:pt idx="392">
                  <c:v>67.099999999999994</c:v>
                </c:pt>
                <c:pt idx="393">
                  <c:v>64.3</c:v>
                </c:pt>
                <c:pt idx="394">
                  <c:v>61.6</c:v>
                </c:pt>
                <c:pt idx="395">
                  <c:v>84</c:v>
                </c:pt>
                <c:pt idx="396">
                  <c:v>82</c:v>
                </c:pt>
                <c:pt idx="397">
                  <c:v>76.3</c:v>
                </c:pt>
                <c:pt idx="398">
                  <c:v>79.900000000000006</c:v>
                </c:pt>
                <c:pt idx="399">
                  <c:v>80.5</c:v>
                </c:pt>
                <c:pt idx="400">
                  <c:v>73.599999999999994</c:v>
                </c:pt>
                <c:pt idx="401">
                  <c:v>65.8</c:v>
                </c:pt>
                <c:pt idx="403">
                  <c:v>95.5</c:v>
                </c:pt>
                <c:pt idx="404">
                  <c:v>72.5</c:v>
                </c:pt>
                <c:pt idx="405">
                  <c:v>73.2</c:v>
                </c:pt>
                <c:pt idx="406">
                  <c:v>70.7</c:v>
                </c:pt>
                <c:pt idx="407">
                  <c:v>82.7</c:v>
                </c:pt>
                <c:pt idx="408">
                  <c:v>91.1</c:v>
                </c:pt>
                <c:pt idx="409">
                  <c:v>97.1</c:v>
                </c:pt>
                <c:pt idx="410">
                  <c:v>77.5</c:v>
                </c:pt>
                <c:pt idx="411">
                  <c:v>77.5</c:v>
                </c:pt>
                <c:pt idx="412">
                  <c:v>66.3</c:v>
                </c:pt>
                <c:pt idx="413">
                  <c:v>77.2</c:v>
                </c:pt>
                <c:pt idx="414">
                  <c:v>68.3</c:v>
                </c:pt>
                <c:pt idx="415">
                  <c:v>70.2</c:v>
                </c:pt>
                <c:pt idx="416">
                  <c:v>90.3</c:v>
                </c:pt>
                <c:pt idx="417">
                  <c:v>78.099999999999994</c:v>
                </c:pt>
                <c:pt idx="418">
                  <c:v>80.099999999999994</c:v>
                </c:pt>
                <c:pt idx="419">
                  <c:v>90.7</c:v>
                </c:pt>
                <c:pt idx="420">
                  <c:v>85.7</c:v>
                </c:pt>
                <c:pt idx="421">
                  <c:v>90.4</c:v>
                </c:pt>
                <c:pt idx="422">
                  <c:v>91</c:v>
                </c:pt>
                <c:pt idx="424">
                  <c:v>76.8</c:v>
                </c:pt>
                <c:pt idx="425">
                  <c:v>79.3</c:v>
                </c:pt>
                <c:pt idx="428">
                  <c:v>83.2</c:v>
                </c:pt>
                <c:pt idx="431">
                  <c:v>82</c:v>
                </c:pt>
                <c:pt idx="432">
                  <c:v>88.6</c:v>
                </c:pt>
                <c:pt idx="433">
                  <c:v>84</c:v>
                </c:pt>
                <c:pt idx="434">
                  <c:v>86.6</c:v>
                </c:pt>
                <c:pt idx="435">
                  <c:v>89.8</c:v>
                </c:pt>
                <c:pt idx="436">
                  <c:v>82.5</c:v>
                </c:pt>
                <c:pt idx="439">
                  <c:v>75.900000000000006</c:v>
                </c:pt>
                <c:pt idx="441">
                  <c:v>76.3</c:v>
                </c:pt>
                <c:pt idx="442">
                  <c:v>88.4</c:v>
                </c:pt>
                <c:pt idx="443">
                  <c:v>87.1</c:v>
                </c:pt>
                <c:pt idx="444">
                  <c:v>79</c:v>
                </c:pt>
                <c:pt idx="445">
                  <c:v>71.5</c:v>
                </c:pt>
                <c:pt idx="446">
                  <c:v>75.599999999999994</c:v>
                </c:pt>
                <c:pt idx="447">
                  <c:v>100.7</c:v>
                </c:pt>
                <c:pt idx="448">
                  <c:v>96.6</c:v>
                </c:pt>
                <c:pt idx="449">
                  <c:v>102.4</c:v>
                </c:pt>
                <c:pt idx="450">
                  <c:v>76.2</c:v>
                </c:pt>
                <c:pt idx="451">
                  <c:v>91.7</c:v>
                </c:pt>
                <c:pt idx="453">
                  <c:v>90.5</c:v>
                </c:pt>
                <c:pt idx="454">
                  <c:v>87.8</c:v>
                </c:pt>
                <c:pt idx="455">
                  <c:v>91.2</c:v>
                </c:pt>
                <c:pt idx="456">
                  <c:v>102.4</c:v>
                </c:pt>
                <c:pt idx="457">
                  <c:v>81.8</c:v>
                </c:pt>
                <c:pt idx="458">
                  <c:v>83.9</c:v>
                </c:pt>
                <c:pt idx="459">
                  <c:v>80.7</c:v>
                </c:pt>
                <c:pt idx="460">
                  <c:v>85.1</c:v>
                </c:pt>
                <c:pt idx="461">
                  <c:v>81.5</c:v>
                </c:pt>
                <c:pt idx="462">
                  <c:v>80.400000000000006</c:v>
                </c:pt>
                <c:pt idx="464">
                  <c:v>87.2</c:v>
                </c:pt>
                <c:pt idx="466">
                  <c:v>83.1</c:v>
                </c:pt>
                <c:pt idx="467">
                  <c:v>79.8</c:v>
                </c:pt>
                <c:pt idx="468">
                  <c:v>78.2</c:v>
                </c:pt>
                <c:pt idx="469">
                  <c:v>81.599999999999994</c:v>
                </c:pt>
                <c:pt idx="470">
                  <c:v>88.3</c:v>
                </c:pt>
                <c:pt idx="471">
                  <c:v>83.1</c:v>
                </c:pt>
                <c:pt idx="472">
                  <c:v>86</c:v>
                </c:pt>
                <c:pt idx="473">
                  <c:v>93.1</c:v>
                </c:pt>
                <c:pt idx="474">
                  <c:v>86.5</c:v>
                </c:pt>
                <c:pt idx="475">
                  <c:v>82.1</c:v>
                </c:pt>
                <c:pt idx="476">
                  <c:v>82.3</c:v>
                </c:pt>
                <c:pt idx="477">
                  <c:v>83.7</c:v>
                </c:pt>
                <c:pt idx="478">
                  <c:v>78.8</c:v>
                </c:pt>
                <c:pt idx="479">
                  <c:v>87.1</c:v>
                </c:pt>
                <c:pt idx="480">
                  <c:v>85.8</c:v>
                </c:pt>
                <c:pt idx="481">
                  <c:v>79.7</c:v>
                </c:pt>
                <c:pt idx="482">
                  <c:v>77.099999999999994</c:v>
                </c:pt>
                <c:pt idx="483">
                  <c:v>75.8</c:v>
                </c:pt>
                <c:pt idx="484">
                  <c:v>80.400000000000006</c:v>
                </c:pt>
                <c:pt idx="485">
                  <c:v>78</c:v>
                </c:pt>
                <c:pt idx="486">
                  <c:v>81.900000000000006</c:v>
                </c:pt>
                <c:pt idx="487">
                  <c:v>76.7</c:v>
                </c:pt>
                <c:pt idx="488">
                  <c:v>76</c:v>
                </c:pt>
                <c:pt idx="489">
                  <c:v>84.8</c:v>
                </c:pt>
                <c:pt idx="490">
                  <c:v>78.2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7A-4B0F-8055-D8EBCCC6F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602688"/>
        <c:axId val="131932544"/>
      </c:scatterChart>
      <c:valAx>
        <c:axId val="131602688"/>
        <c:scaling>
          <c:orientation val="minMax"/>
          <c:max val="2800"/>
          <c:min val="8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Body length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31932544"/>
        <c:crosses val="autoZero"/>
        <c:crossBetween val="midCat"/>
      </c:valAx>
      <c:valAx>
        <c:axId val="131932544"/>
        <c:scaling>
          <c:orientation val="minMax"/>
          <c:max val="170"/>
          <c:min val="4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distitarsus length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316026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graphs!$AC$2</c:f>
              <c:strCache>
                <c:ptCount val="1"/>
                <c:pt idx="0">
                  <c:v>fem-l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48274715660542367"/>
                  <c:y val="1.5994459025955129E-2"/>
                </c:manualLayout>
              </c:layout>
              <c:numFmt formatCode="General" sourceLinked="0"/>
            </c:trendlineLbl>
          </c:trendline>
          <c:xVal>
            <c:numRef>
              <c:f>graphs!$AB$3:$AB$493</c:f>
              <c:numCache>
                <c:formatCode>0.0</c:formatCode>
                <c:ptCount val="491"/>
                <c:pt idx="0">
                  <c:v>371.1</c:v>
                </c:pt>
                <c:pt idx="1">
                  <c:v>361.2</c:v>
                </c:pt>
                <c:pt idx="2">
                  <c:v>363.1</c:v>
                </c:pt>
                <c:pt idx="3">
                  <c:v>506.3</c:v>
                </c:pt>
                <c:pt idx="6">
                  <c:v>398.3</c:v>
                </c:pt>
                <c:pt idx="7">
                  <c:v>426.5</c:v>
                </c:pt>
                <c:pt idx="9">
                  <c:v>420</c:v>
                </c:pt>
                <c:pt idx="10">
                  <c:v>473.4</c:v>
                </c:pt>
                <c:pt idx="11">
                  <c:v>458.9</c:v>
                </c:pt>
                <c:pt idx="12">
                  <c:v>452.7</c:v>
                </c:pt>
                <c:pt idx="13">
                  <c:v>481.2</c:v>
                </c:pt>
                <c:pt idx="15">
                  <c:v>507.3</c:v>
                </c:pt>
                <c:pt idx="17">
                  <c:v>501.9</c:v>
                </c:pt>
                <c:pt idx="18">
                  <c:v>471.5</c:v>
                </c:pt>
                <c:pt idx="19">
                  <c:v>522.1</c:v>
                </c:pt>
                <c:pt idx="20">
                  <c:v>474.6</c:v>
                </c:pt>
                <c:pt idx="21">
                  <c:v>462</c:v>
                </c:pt>
                <c:pt idx="22">
                  <c:v>451.2</c:v>
                </c:pt>
                <c:pt idx="23">
                  <c:v>494</c:v>
                </c:pt>
                <c:pt idx="24">
                  <c:v>508.1</c:v>
                </c:pt>
                <c:pt idx="25">
                  <c:v>468.8</c:v>
                </c:pt>
                <c:pt idx="26">
                  <c:v>447.2</c:v>
                </c:pt>
                <c:pt idx="27">
                  <c:v>489.3</c:v>
                </c:pt>
                <c:pt idx="28">
                  <c:v>431.3</c:v>
                </c:pt>
                <c:pt idx="29">
                  <c:v>445.8</c:v>
                </c:pt>
                <c:pt idx="30">
                  <c:v>485.3</c:v>
                </c:pt>
                <c:pt idx="31">
                  <c:v>475.2</c:v>
                </c:pt>
                <c:pt idx="32">
                  <c:v>471</c:v>
                </c:pt>
                <c:pt idx="33">
                  <c:v>477.4</c:v>
                </c:pt>
                <c:pt idx="34">
                  <c:v>493.3</c:v>
                </c:pt>
                <c:pt idx="35">
                  <c:v>286.89999999999998</c:v>
                </c:pt>
                <c:pt idx="36">
                  <c:v>533.1</c:v>
                </c:pt>
                <c:pt idx="37">
                  <c:v>390.9</c:v>
                </c:pt>
                <c:pt idx="38">
                  <c:v>431.5</c:v>
                </c:pt>
                <c:pt idx="39">
                  <c:v>448.6</c:v>
                </c:pt>
                <c:pt idx="40">
                  <c:v>453.9</c:v>
                </c:pt>
                <c:pt idx="41">
                  <c:v>424.7</c:v>
                </c:pt>
                <c:pt idx="42">
                  <c:v>459</c:v>
                </c:pt>
                <c:pt idx="43">
                  <c:v>479.9</c:v>
                </c:pt>
                <c:pt idx="44">
                  <c:v>456.5</c:v>
                </c:pt>
                <c:pt idx="45">
                  <c:v>463.8</c:v>
                </c:pt>
                <c:pt idx="46">
                  <c:v>444.6</c:v>
                </c:pt>
                <c:pt idx="47">
                  <c:v>420.9</c:v>
                </c:pt>
                <c:pt idx="48">
                  <c:v>466.4</c:v>
                </c:pt>
                <c:pt idx="49">
                  <c:v>465.3</c:v>
                </c:pt>
                <c:pt idx="50">
                  <c:v>477.4</c:v>
                </c:pt>
                <c:pt idx="51">
                  <c:v>445.3</c:v>
                </c:pt>
                <c:pt idx="52">
                  <c:v>487.8</c:v>
                </c:pt>
                <c:pt idx="53">
                  <c:v>447.1</c:v>
                </c:pt>
                <c:pt idx="54">
                  <c:v>448.8</c:v>
                </c:pt>
                <c:pt idx="55">
                  <c:v>440.5</c:v>
                </c:pt>
                <c:pt idx="56">
                  <c:v>414.8</c:v>
                </c:pt>
                <c:pt idx="57">
                  <c:v>402.9</c:v>
                </c:pt>
                <c:pt idx="58">
                  <c:v>409.7</c:v>
                </c:pt>
                <c:pt idx="59">
                  <c:v>463.3</c:v>
                </c:pt>
                <c:pt idx="60">
                  <c:v>445.9</c:v>
                </c:pt>
                <c:pt idx="61">
                  <c:v>412</c:v>
                </c:pt>
                <c:pt idx="62">
                  <c:v>467.6</c:v>
                </c:pt>
                <c:pt idx="63">
                  <c:v>421.9</c:v>
                </c:pt>
                <c:pt idx="64">
                  <c:v>397.3</c:v>
                </c:pt>
                <c:pt idx="65">
                  <c:v>463.2</c:v>
                </c:pt>
                <c:pt idx="67">
                  <c:v>480.3</c:v>
                </c:pt>
                <c:pt idx="68">
                  <c:v>450</c:v>
                </c:pt>
                <c:pt idx="69">
                  <c:v>442.1</c:v>
                </c:pt>
                <c:pt idx="70">
                  <c:v>468.8</c:v>
                </c:pt>
                <c:pt idx="72">
                  <c:v>434.4</c:v>
                </c:pt>
                <c:pt idx="73">
                  <c:v>423.5</c:v>
                </c:pt>
                <c:pt idx="75">
                  <c:v>418.7</c:v>
                </c:pt>
                <c:pt idx="76">
                  <c:v>453.8</c:v>
                </c:pt>
                <c:pt idx="77">
                  <c:v>416.2</c:v>
                </c:pt>
                <c:pt idx="78">
                  <c:v>467.8</c:v>
                </c:pt>
                <c:pt idx="79">
                  <c:v>466.7</c:v>
                </c:pt>
                <c:pt idx="80">
                  <c:v>464.6</c:v>
                </c:pt>
                <c:pt idx="81">
                  <c:v>486.1</c:v>
                </c:pt>
                <c:pt idx="82">
                  <c:v>496.5</c:v>
                </c:pt>
                <c:pt idx="83">
                  <c:v>443.1</c:v>
                </c:pt>
                <c:pt idx="84">
                  <c:v>424</c:v>
                </c:pt>
                <c:pt idx="85">
                  <c:v>424</c:v>
                </c:pt>
                <c:pt idx="86">
                  <c:v>406.8</c:v>
                </c:pt>
                <c:pt idx="87">
                  <c:v>414.3</c:v>
                </c:pt>
                <c:pt idx="88">
                  <c:v>430.8</c:v>
                </c:pt>
                <c:pt idx="89">
                  <c:v>431.1</c:v>
                </c:pt>
                <c:pt idx="90">
                  <c:v>418.9</c:v>
                </c:pt>
                <c:pt idx="91">
                  <c:v>435.1</c:v>
                </c:pt>
                <c:pt idx="92">
                  <c:v>399.9</c:v>
                </c:pt>
                <c:pt idx="95">
                  <c:v>456.5</c:v>
                </c:pt>
                <c:pt idx="96">
                  <c:v>481</c:v>
                </c:pt>
                <c:pt idx="97">
                  <c:v>435</c:v>
                </c:pt>
                <c:pt idx="98">
                  <c:v>490.9</c:v>
                </c:pt>
                <c:pt idx="99">
                  <c:v>427.3</c:v>
                </c:pt>
                <c:pt idx="100">
                  <c:v>419.1</c:v>
                </c:pt>
                <c:pt idx="101">
                  <c:v>435.9</c:v>
                </c:pt>
                <c:pt idx="102">
                  <c:v>466</c:v>
                </c:pt>
                <c:pt idx="103">
                  <c:v>480.6</c:v>
                </c:pt>
                <c:pt idx="104">
                  <c:v>518.6</c:v>
                </c:pt>
                <c:pt idx="105">
                  <c:v>527.70000000000005</c:v>
                </c:pt>
                <c:pt idx="106">
                  <c:v>449.1</c:v>
                </c:pt>
                <c:pt idx="107">
                  <c:v>438.3</c:v>
                </c:pt>
                <c:pt idx="108">
                  <c:v>445.8</c:v>
                </c:pt>
                <c:pt idx="109">
                  <c:v>431</c:v>
                </c:pt>
                <c:pt idx="110">
                  <c:v>438.4</c:v>
                </c:pt>
                <c:pt idx="111">
                  <c:v>423.5</c:v>
                </c:pt>
                <c:pt idx="112">
                  <c:v>476.3</c:v>
                </c:pt>
                <c:pt idx="114">
                  <c:v>489.6</c:v>
                </c:pt>
                <c:pt idx="115">
                  <c:v>486</c:v>
                </c:pt>
                <c:pt idx="116">
                  <c:v>464.7</c:v>
                </c:pt>
                <c:pt idx="117">
                  <c:v>446.3</c:v>
                </c:pt>
                <c:pt idx="118">
                  <c:v>489.9</c:v>
                </c:pt>
                <c:pt idx="119">
                  <c:v>461.9</c:v>
                </c:pt>
                <c:pt idx="120">
                  <c:v>404.5</c:v>
                </c:pt>
                <c:pt idx="121">
                  <c:v>401.5</c:v>
                </c:pt>
                <c:pt idx="122">
                  <c:v>432.6</c:v>
                </c:pt>
                <c:pt idx="123">
                  <c:v>421.4</c:v>
                </c:pt>
                <c:pt idx="124">
                  <c:v>439.8</c:v>
                </c:pt>
                <c:pt idx="125">
                  <c:v>464.4</c:v>
                </c:pt>
                <c:pt idx="126">
                  <c:v>477.6</c:v>
                </c:pt>
                <c:pt idx="127">
                  <c:v>477</c:v>
                </c:pt>
                <c:pt idx="129">
                  <c:v>494.3</c:v>
                </c:pt>
                <c:pt idx="130">
                  <c:v>520.6</c:v>
                </c:pt>
                <c:pt idx="131">
                  <c:v>505.6</c:v>
                </c:pt>
                <c:pt idx="132">
                  <c:v>509.6</c:v>
                </c:pt>
                <c:pt idx="133">
                  <c:v>457.7</c:v>
                </c:pt>
                <c:pt idx="134">
                  <c:v>472.7</c:v>
                </c:pt>
                <c:pt idx="135">
                  <c:v>458</c:v>
                </c:pt>
                <c:pt idx="136">
                  <c:v>496.5</c:v>
                </c:pt>
                <c:pt idx="137" formatCode="General">
                  <c:v>396.4</c:v>
                </c:pt>
                <c:pt idx="138">
                  <c:v>447.2</c:v>
                </c:pt>
                <c:pt idx="139">
                  <c:v>405.9</c:v>
                </c:pt>
                <c:pt idx="140">
                  <c:v>450.8</c:v>
                </c:pt>
                <c:pt idx="141">
                  <c:v>433.4</c:v>
                </c:pt>
                <c:pt idx="142">
                  <c:v>404.2</c:v>
                </c:pt>
                <c:pt idx="143">
                  <c:v>435</c:v>
                </c:pt>
                <c:pt idx="144">
                  <c:v>444.3</c:v>
                </c:pt>
                <c:pt idx="145">
                  <c:v>422.4</c:v>
                </c:pt>
                <c:pt idx="146">
                  <c:v>365.1</c:v>
                </c:pt>
                <c:pt idx="147">
                  <c:v>390.2</c:v>
                </c:pt>
                <c:pt idx="148">
                  <c:v>457.3</c:v>
                </c:pt>
                <c:pt idx="149">
                  <c:v>398.5</c:v>
                </c:pt>
                <c:pt idx="150">
                  <c:v>414</c:v>
                </c:pt>
                <c:pt idx="151">
                  <c:v>424.5</c:v>
                </c:pt>
                <c:pt idx="152">
                  <c:v>378.7</c:v>
                </c:pt>
                <c:pt idx="153">
                  <c:v>406.5</c:v>
                </c:pt>
                <c:pt idx="154">
                  <c:v>399</c:v>
                </c:pt>
                <c:pt idx="155">
                  <c:v>409.3</c:v>
                </c:pt>
                <c:pt idx="156">
                  <c:v>407.7</c:v>
                </c:pt>
                <c:pt idx="157">
                  <c:v>421.6</c:v>
                </c:pt>
                <c:pt idx="158">
                  <c:v>417.6</c:v>
                </c:pt>
                <c:pt idx="159">
                  <c:v>412.1</c:v>
                </c:pt>
                <c:pt idx="160">
                  <c:v>420.8</c:v>
                </c:pt>
                <c:pt idx="161">
                  <c:v>408.2</c:v>
                </c:pt>
                <c:pt idx="162">
                  <c:v>408.7</c:v>
                </c:pt>
                <c:pt idx="163">
                  <c:v>420.2</c:v>
                </c:pt>
                <c:pt idx="164">
                  <c:v>447.5</c:v>
                </c:pt>
                <c:pt idx="165">
                  <c:v>421.4</c:v>
                </c:pt>
                <c:pt idx="166">
                  <c:v>417.8</c:v>
                </c:pt>
                <c:pt idx="167">
                  <c:v>385.3</c:v>
                </c:pt>
                <c:pt idx="168">
                  <c:v>421.2</c:v>
                </c:pt>
                <c:pt idx="169">
                  <c:v>394.5</c:v>
                </c:pt>
                <c:pt idx="170">
                  <c:v>403.6</c:v>
                </c:pt>
                <c:pt idx="171">
                  <c:v>389.1</c:v>
                </c:pt>
                <c:pt idx="172">
                  <c:v>412</c:v>
                </c:pt>
                <c:pt idx="173">
                  <c:v>421.6</c:v>
                </c:pt>
                <c:pt idx="174">
                  <c:v>402</c:v>
                </c:pt>
                <c:pt idx="175">
                  <c:v>395.9</c:v>
                </c:pt>
                <c:pt idx="176">
                  <c:v>410.2</c:v>
                </c:pt>
                <c:pt idx="177">
                  <c:v>376.2</c:v>
                </c:pt>
                <c:pt idx="178">
                  <c:v>423.1</c:v>
                </c:pt>
                <c:pt idx="179">
                  <c:v>414.3</c:v>
                </c:pt>
                <c:pt idx="181">
                  <c:v>400.6</c:v>
                </c:pt>
                <c:pt idx="182">
                  <c:v>405.5</c:v>
                </c:pt>
                <c:pt idx="183">
                  <c:v>411.9</c:v>
                </c:pt>
                <c:pt idx="184">
                  <c:v>401.9</c:v>
                </c:pt>
                <c:pt idx="185">
                  <c:v>354</c:v>
                </c:pt>
                <c:pt idx="186">
                  <c:v>336.7</c:v>
                </c:pt>
                <c:pt idx="187">
                  <c:v>379.9</c:v>
                </c:pt>
                <c:pt idx="191">
                  <c:v>401.9</c:v>
                </c:pt>
                <c:pt idx="192">
                  <c:v>352.9</c:v>
                </c:pt>
                <c:pt idx="194">
                  <c:v>333.5</c:v>
                </c:pt>
                <c:pt idx="195">
                  <c:v>381.9</c:v>
                </c:pt>
                <c:pt idx="196">
                  <c:v>377.1</c:v>
                </c:pt>
                <c:pt idx="198">
                  <c:v>401.4</c:v>
                </c:pt>
                <c:pt idx="199">
                  <c:v>398.7</c:v>
                </c:pt>
                <c:pt idx="200">
                  <c:v>296.3</c:v>
                </c:pt>
                <c:pt idx="201">
                  <c:v>423.9</c:v>
                </c:pt>
                <c:pt idx="202">
                  <c:v>400.6</c:v>
                </c:pt>
                <c:pt idx="203">
                  <c:v>417.1</c:v>
                </c:pt>
                <c:pt idx="204">
                  <c:v>406.3</c:v>
                </c:pt>
                <c:pt idx="206">
                  <c:v>404.3</c:v>
                </c:pt>
                <c:pt idx="207">
                  <c:v>402.1</c:v>
                </c:pt>
                <c:pt idx="208">
                  <c:v>403.7</c:v>
                </c:pt>
                <c:pt idx="209">
                  <c:v>351.2</c:v>
                </c:pt>
                <c:pt idx="210">
                  <c:v>417.1</c:v>
                </c:pt>
                <c:pt idx="211">
                  <c:v>396.3</c:v>
                </c:pt>
                <c:pt idx="212">
                  <c:v>394</c:v>
                </c:pt>
                <c:pt idx="213">
                  <c:v>337.3</c:v>
                </c:pt>
                <c:pt idx="214">
                  <c:v>311.7</c:v>
                </c:pt>
                <c:pt idx="215">
                  <c:v>323.5</c:v>
                </c:pt>
                <c:pt idx="217">
                  <c:v>349.3</c:v>
                </c:pt>
                <c:pt idx="219">
                  <c:v>388.2</c:v>
                </c:pt>
                <c:pt idx="220">
                  <c:v>400.8</c:v>
                </c:pt>
                <c:pt idx="221">
                  <c:v>345.3</c:v>
                </c:pt>
                <c:pt idx="222">
                  <c:v>381.9</c:v>
                </c:pt>
                <c:pt idx="223">
                  <c:v>363</c:v>
                </c:pt>
                <c:pt idx="226">
                  <c:v>421.3</c:v>
                </c:pt>
                <c:pt idx="227">
                  <c:v>411.6</c:v>
                </c:pt>
                <c:pt idx="229">
                  <c:v>378.9</c:v>
                </c:pt>
                <c:pt idx="230">
                  <c:v>380</c:v>
                </c:pt>
                <c:pt idx="231">
                  <c:v>367.4</c:v>
                </c:pt>
                <c:pt idx="232">
                  <c:v>420.7</c:v>
                </c:pt>
                <c:pt idx="233">
                  <c:v>446.9</c:v>
                </c:pt>
                <c:pt idx="234">
                  <c:v>388.8</c:v>
                </c:pt>
                <c:pt idx="235">
                  <c:v>393.2</c:v>
                </c:pt>
                <c:pt idx="236">
                  <c:v>387.4</c:v>
                </c:pt>
                <c:pt idx="237">
                  <c:v>415.5</c:v>
                </c:pt>
                <c:pt idx="238">
                  <c:v>397.3</c:v>
                </c:pt>
                <c:pt idx="239">
                  <c:v>359.8</c:v>
                </c:pt>
                <c:pt idx="240">
                  <c:v>427</c:v>
                </c:pt>
                <c:pt idx="241">
                  <c:v>418</c:v>
                </c:pt>
                <c:pt idx="242">
                  <c:v>472.8</c:v>
                </c:pt>
                <c:pt idx="243">
                  <c:v>442.6</c:v>
                </c:pt>
                <c:pt idx="244">
                  <c:v>476.9</c:v>
                </c:pt>
                <c:pt idx="245">
                  <c:v>431.7</c:v>
                </c:pt>
                <c:pt idx="247">
                  <c:v>423.1</c:v>
                </c:pt>
                <c:pt idx="248">
                  <c:v>392.5</c:v>
                </c:pt>
                <c:pt idx="249">
                  <c:v>405.9</c:v>
                </c:pt>
                <c:pt idx="251">
                  <c:v>403.6</c:v>
                </c:pt>
                <c:pt idx="252">
                  <c:v>412.7</c:v>
                </c:pt>
                <c:pt idx="253">
                  <c:v>407.8</c:v>
                </c:pt>
                <c:pt idx="254">
                  <c:v>416.2</c:v>
                </c:pt>
                <c:pt idx="256">
                  <c:v>426.1</c:v>
                </c:pt>
                <c:pt idx="257">
                  <c:v>412.6</c:v>
                </c:pt>
                <c:pt idx="259">
                  <c:v>435.7</c:v>
                </c:pt>
                <c:pt idx="260">
                  <c:v>405.9</c:v>
                </c:pt>
                <c:pt idx="262">
                  <c:v>421.3</c:v>
                </c:pt>
                <c:pt idx="263">
                  <c:v>452.5</c:v>
                </c:pt>
                <c:pt idx="264">
                  <c:v>436.7</c:v>
                </c:pt>
                <c:pt idx="265">
                  <c:v>470.3</c:v>
                </c:pt>
                <c:pt idx="267">
                  <c:v>423.8</c:v>
                </c:pt>
                <c:pt idx="268">
                  <c:v>388.2</c:v>
                </c:pt>
                <c:pt idx="269">
                  <c:v>404.4</c:v>
                </c:pt>
                <c:pt idx="270">
                  <c:v>333.5</c:v>
                </c:pt>
                <c:pt idx="271">
                  <c:v>464</c:v>
                </c:pt>
                <c:pt idx="272">
                  <c:v>395.2</c:v>
                </c:pt>
                <c:pt idx="273">
                  <c:v>429.3</c:v>
                </c:pt>
                <c:pt idx="274">
                  <c:v>450.9</c:v>
                </c:pt>
                <c:pt idx="275">
                  <c:v>421.1</c:v>
                </c:pt>
                <c:pt idx="278">
                  <c:v>447.7</c:v>
                </c:pt>
                <c:pt idx="279">
                  <c:v>368.5</c:v>
                </c:pt>
                <c:pt idx="280">
                  <c:v>450.3</c:v>
                </c:pt>
                <c:pt idx="281">
                  <c:v>407.1</c:v>
                </c:pt>
                <c:pt idx="282">
                  <c:v>435.6</c:v>
                </c:pt>
                <c:pt idx="283">
                  <c:v>440.9</c:v>
                </c:pt>
                <c:pt idx="284">
                  <c:v>432.8</c:v>
                </c:pt>
                <c:pt idx="285">
                  <c:v>404.7</c:v>
                </c:pt>
                <c:pt idx="286">
                  <c:v>446.2</c:v>
                </c:pt>
                <c:pt idx="287">
                  <c:v>475.5</c:v>
                </c:pt>
                <c:pt idx="288">
                  <c:v>434.6</c:v>
                </c:pt>
                <c:pt idx="289">
                  <c:v>480.8</c:v>
                </c:pt>
                <c:pt idx="290">
                  <c:v>457.6</c:v>
                </c:pt>
                <c:pt idx="291">
                  <c:v>441.9</c:v>
                </c:pt>
                <c:pt idx="292">
                  <c:v>467.8</c:v>
                </c:pt>
                <c:pt idx="293">
                  <c:v>415.4</c:v>
                </c:pt>
                <c:pt idx="295">
                  <c:v>453.3</c:v>
                </c:pt>
                <c:pt idx="296">
                  <c:v>412</c:v>
                </c:pt>
                <c:pt idx="298">
                  <c:v>429</c:v>
                </c:pt>
                <c:pt idx="299">
                  <c:v>426.4</c:v>
                </c:pt>
                <c:pt idx="300">
                  <c:v>493.2</c:v>
                </c:pt>
                <c:pt idx="301">
                  <c:v>516.5</c:v>
                </c:pt>
                <c:pt idx="302">
                  <c:v>476.2</c:v>
                </c:pt>
                <c:pt idx="303">
                  <c:v>438.5</c:v>
                </c:pt>
                <c:pt idx="304">
                  <c:v>512.20000000000005</c:v>
                </c:pt>
                <c:pt idx="305">
                  <c:v>457.8</c:v>
                </c:pt>
                <c:pt idx="306">
                  <c:v>436.3</c:v>
                </c:pt>
                <c:pt idx="309">
                  <c:v>364.7</c:v>
                </c:pt>
                <c:pt idx="311">
                  <c:v>509.3</c:v>
                </c:pt>
                <c:pt idx="312">
                  <c:v>506.5</c:v>
                </c:pt>
                <c:pt idx="313">
                  <c:v>478.3</c:v>
                </c:pt>
                <c:pt idx="314">
                  <c:v>474.5</c:v>
                </c:pt>
                <c:pt idx="315">
                  <c:v>467</c:v>
                </c:pt>
                <c:pt idx="316">
                  <c:v>505.9</c:v>
                </c:pt>
                <c:pt idx="317">
                  <c:v>448.8</c:v>
                </c:pt>
                <c:pt idx="318">
                  <c:v>514</c:v>
                </c:pt>
                <c:pt idx="320">
                  <c:v>340.4</c:v>
                </c:pt>
                <c:pt idx="323">
                  <c:v>584.9</c:v>
                </c:pt>
                <c:pt idx="324">
                  <c:v>483.5</c:v>
                </c:pt>
                <c:pt idx="325">
                  <c:v>432.6</c:v>
                </c:pt>
                <c:pt idx="326">
                  <c:v>386.8</c:v>
                </c:pt>
                <c:pt idx="327">
                  <c:v>407.8</c:v>
                </c:pt>
                <c:pt idx="329">
                  <c:v>509.7</c:v>
                </c:pt>
                <c:pt idx="331">
                  <c:v>534.5</c:v>
                </c:pt>
                <c:pt idx="332">
                  <c:v>524.9</c:v>
                </c:pt>
                <c:pt idx="333">
                  <c:v>446.2</c:v>
                </c:pt>
                <c:pt idx="334">
                  <c:v>468.2</c:v>
                </c:pt>
                <c:pt idx="335">
                  <c:v>490.2</c:v>
                </c:pt>
                <c:pt idx="336">
                  <c:v>508.1</c:v>
                </c:pt>
                <c:pt idx="337">
                  <c:v>457.4</c:v>
                </c:pt>
                <c:pt idx="338">
                  <c:v>489.8</c:v>
                </c:pt>
                <c:pt idx="339">
                  <c:v>508.4</c:v>
                </c:pt>
                <c:pt idx="341">
                  <c:v>489.2</c:v>
                </c:pt>
                <c:pt idx="342">
                  <c:v>515.70000000000005</c:v>
                </c:pt>
                <c:pt idx="343">
                  <c:v>588.29999999999995</c:v>
                </c:pt>
                <c:pt idx="344">
                  <c:v>494.8</c:v>
                </c:pt>
                <c:pt idx="345">
                  <c:v>456.5</c:v>
                </c:pt>
                <c:pt idx="346">
                  <c:v>513.79999999999995</c:v>
                </c:pt>
                <c:pt idx="347">
                  <c:v>428.8</c:v>
                </c:pt>
                <c:pt idx="350">
                  <c:v>467.3</c:v>
                </c:pt>
                <c:pt idx="352">
                  <c:v>502.3</c:v>
                </c:pt>
                <c:pt idx="353">
                  <c:v>499</c:v>
                </c:pt>
                <c:pt idx="354">
                  <c:v>505.6</c:v>
                </c:pt>
                <c:pt idx="355">
                  <c:v>528</c:v>
                </c:pt>
                <c:pt idx="356">
                  <c:v>512</c:v>
                </c:pt>
                <c:pt idx="359">
                  <c:v>423</c:v>
                </c:pt>
                <c:pt idx="360">
                  <c:v>408.4</c:v>
                </c:pt>
                <c:pt idx="361">
                  <c:v>468.3</c:v>
                </c:pt>
                <c:pt idx="362">
                  <c:v>416.4</c:v>
                </c:pt>
                <c:pt idx="363">
                  <c:v>419.3</c:v>
                </c:pt>
                <c:pt idx="364">
                  <c:v>467</c:v>
                </c:pt>
                <c:pt idx="366">
                  <c:v>527.6</c:v>
                </c:pt>
                <c:pt idx="367">
                  <c:v>456</c:v>
                </c:pt>
                <c:pt idx="369">
                  <c:v>462.5</c:v>
                </c:pt>
                <c:pt idx="370">
                  <c:v>404.5</c:v>
                </c:pt>
                <c:pt idx="371">
                  <c:v>411.2</c:v>
                </c:pt>
                <c:pt idx="372">
                  <c:v>375.2</c:v>
                </c:pt>
                <c:pt idx="373">
                  <c:v>420.4</c:v>
                </c:pt>
                <c:pt idx="374">
                  <c:v>490.1</c:v>
                </c:pt>
                <c:pt idx="375">
                  <c:v>494.8</c:v>
                </c:pt>
                <c:pt idx="376">
                  <c:v>496.5</c:v>
                </c:pt>
                <c:pt idx="377">
                  <c:v>480</c:v>
                </c:pt>
                <c:pt idx="378">
                  <c:v>428.1</c:v>
                </c:pt>
                <c:pt idx="379">
                  <c:v>453.5</c:v>
                </c:pt>
                <c:pt idx="380">
                  <c:v>473</c:v>
                </c:pt>
                <c:pt idx="381">
                  <c:v>501.3</c:v>
                </c:pt>
                <c:pt idx="382">
                  <c:v>474</c:v>
                </c:pt>
                <c:pt idx="383">
                  <c:v>399.1</c:v>
                </c:pt>
                <c:pt idx="384">
                  <c:v>330.4</c:v>
                </c:pt>
                <c:pt idx="385">
                  <c:v>358.5</c:v>
                </c:pt>
                <c:pt idx="386">
                  <c:v>371.3</c:v>
                </c:pt>
                <c:pt idx="388">
                  <c:v>356.2</c:v>
                </c:pt>
                <c:pt idx="389">
                  <c:v>399.5</c:v>
                </c:pt>
                <c:pt idx="390">
                  <c:v>454.1</c:v>
                </c:pt>
                <c:pt idx="391">
                  <c:v>413.5</c:v>
                </c:pt>
                <c:pt idx="392">
                  <c:v>418.2</c:v>
                </c:pt>
                <c:pt idx="393">
                  <c:v>354.2</c:v>
                </c:pt>
                <c:pt idx="394">
                  <c:v>352.4</c:v>
                </c:pt>
                <c:pt idx="395">
                  <c:v>430.9</c:v>
                </c:pt>
                <c:pt idx="396">
                  <c:v>464.5</c:v>
                </c:pt>
                <c:pt idx="397">
                  <c:v>413</c:v>
                </c:pt>
                <c:pt idx="398">
                  <c:v>445.6</c:v>
                </c:pt>
                <c:pt idx="399">
                  <c:v>386.5</c:v>
                </c:pt>
                <c:pt idx="400">
                  <c:v>391.8</c:v>
                </c:pt>
                <c:pt idx="401">
                  <c:v>386.4</c:v>
                </c:pt>
                <c:pt idx="402">
                  <c:v>443.4</c:v>
                </c:pt>
                <c:pt idx="403">
                  <c:v>429.9</c:v>
                </c:pt>
                <c:pt idx="404">
                  <c:v>393.2</c:v>
                </c:pt>
                <c:pt idx="405">
                  <c:v>410.1</c:v>
                </c:pt>
                <c:pt idx="406">
                  <c:v>484.4</c:v>
                </c:pt>
                <c:pt idx="407">
                  <c:v>438.9</c:v>
                </c:pt>
                <c:pt idx="410">
                  <c:v>369.2</c:v>
                </c:pt>
                <c:pt idx="411">
                  <c:v>417.4</c:v>
                </c:pt>
                <c:pt idx="412">
                  <c:v>346</c:v>
                </c:pt>
                <c:pt idx="413">
                  <c:v>402.1</c:v>
                </c:pt>
                <c:pt idx="414">
                  <c:v>394.2</c:v>
                </c:pt>
                <c:pt idx="415">
                  <c:v>367.6</c:v>
                </c:pt>
                <c:pt idx="416">
                  <c:v>507.3</c:v>
                </c:pt>
                <c:pt idx="417">
                  <c:v>433.4</c:v>
                </c:pt>
                <c:pt idx="418">
                  <c:v>458</c:v>
                </c:pt>
                <c:pt idx="419">
                  <c:v>456.7</c:v>
                </c:pt>
                <c:pt idx="420">
                  <c:v>373.9</c:v>
                </c:pt>
                <c:pt idx="421">
                  <c:v>404.2</c:v>
                </c:pt>
                <c:pt idx="422">
                  <c:v>412.8</c:v>
                </c:pt>
                <c:pt idx="424">
                  <c:v>387.3</c:v>
                </c:pt>
                <c:pt idx="426">
                  <c:v>422.4</c:v>
                </c:pt>
                <c:pt idx="427">
                  <c:v>351.5</c:v>
                </c:pt>
                <c:pt idx="428">
                  <c:v>452.3</c:v>
                </c:pt>
                <c:pt idx="430">
                  <c:v>415.5</c:v>
                </c:pt>
                <c:pt idx="431">
                  <c:v>433.2</c:v>
                </c:pt>
                <c:pt idx="432">
                  <c:v>469.6</c:v>
                </c:pt>
                <c:pt idx="433">
                  <c:v>446.6</c:v>
                </c:pt>
                <c:pt idx="434">
                  <c:v>450.5</c:v>
                </c:pt>
                <c:pt idx="435">
                  <c:v>451.8</c:v>
                </c:pt>
                <c:pt idx="436">
                  <c:v>455.4</c:v>
                </c:pt>
                <c:pt idx="438">
                  <c:v>497.1</c:v>
                </c:pt>
                <c:pt idx="439">
                  <c:v>425.4</c:v>
                </c:pt>
                <c:pt idx="441">
                  <c:v>433.6</c:v>
                </c:pt>
                <c:pt idx="442">
                  <c:v>465.8</c:v>
                </c:pt>
                <c:pt idx="443">
                  <c:v>494.6</c:v>
                </c:pt>
                <c:pt idx="446">
                  <c:v>378.9</c:v>
                </c:pt>
                <c:pt idx="447">
                  <c:v>418.6</c:v>
                </c:pt>
                <c:pt idx="448">
                  <c:v>401</c:v>
                </c:pt>
                <c:pt idx="449">
                  <c:v>451</c:v>
                </c:pt>
                <c:pt idx="450">
                  <c:v>396.5</c:v>
                </c:pt>
                <c:pt idx="451">
                  <c:v>435.6</c:v>
                </c:pt>
                <c:pt idx="453">
                  <c:v>420.9</c:v>
                </c:pt>
                <c:pt idx="454">
                  <c:v>452.9</c:v>
                </c:pt>
                <c:pt idx="455">
                  <c:v>440.9</c:v>
                </c:pt>
                <c:pt idx="456">
                  <c:v>434</c:v>
                </c:pt>
                <c:pt idx="457">
                  <c:v>389.9</c:v>
                </c:pt>
                <c:pt idx="458">
                  <c:v>406.1</c:v>
                </c:pt>
                <c:pt idx="459">
                  <c:v>412.3</c:v>
                </c:pt>
                <c:pt idx="460">
                  <c:v>437.9</c:v>
                </c:pt>
                <c:pt idx="461">
                  <c:v>390.3</c:v>
                </c:pt>
                <c:pt idx="462">
                  <c:v>389.5</c:v>
                </c:pt>
                <c:pt idx="463">
                  <c:v>397.3</c:v>
                </c:pt>
                <c:pt idx="464">
                  <c:v>419.1</c:v>
                </c:pt>
                <c:pt idx="465">
                  <c:v>415.6</c:v>
                </c:pt>
                <c:pt idx="466">
                  <c:v>430.9</c:v>
                </c:pt>
                <c:pt idx="467">
                  <c:v>397</c:v>
                </c:pt>
                <c:pt idx="468">
                  <c:v>392.5</c:v>
                </c:pt>
                <c:pt idx="469">
                  <c:v>386.7</c:v>
                </c:pt>
                <c:pt idx="470">
                  <c:v>412.8</c:v>
                </c:pt>
                <c:pt idx="471">
                  <c:v>430.9</c:v>
                </c:pt>
                <c:pt idx="472">
                  <c:v>426.8</c:v>
                </c:pt>
                <c:pt idx="474">
                  <c:v>424.9</c:v>
                </c:pt>
                <c:pt idx="475">
                  <c:v>414.5</c:v>
                </c:pt>
                <c:pt idx="476">
                  <c:v>431.8</c:v>
                </c:pt>
                <c:pt idx="477">
                  <c:v>406.4</c:v>
                </c:pt>
                <c:pt idx="478">
                  <c:v>418</c:v>
                </c:pt>
                <c:pt idx="479">
                  <c:v>420.2</c:v>
                </c:pt>
                <c:pt idx="480">
                  <c:v>428.3</c:v>
                </c:pt>
                <c:pt idx="481">
                  <c:v>404.7</c:v>
                </c:pt>
                <c:pt idx="482">
                  <c:v>363.3</c:v>
                </c:pt>
                <c:pt idx="483">
                  <c:v>394.4</c:v>
                </c:pt>
                <c:pt idx="484">
                  <c:v>400.9</c:v>
                </c:pt>
                <c:pt idx="485">
                  <c:v>410.7</c:v>
                </c:pt>
                <c:pt idx="486">
                  <c:v>404.9</c:v>
                </c:pt>
                <c:pt idx="487">
                  <c:v>398.2</c:v>
                </c:pt>
                <c:pt idx="488">
                  <c:v>401.4</c:v>
                </c:pt>
                <c:pt idx="489">
                  <c:v>396.2</c:v>
                </c:pt>
                <c:pt idx="490">
                  <c:v>374.2</c:v>
                </c:pt>
              </c:numCache>
            </c:numRef>
          </c:xVal>
          <c:yVal>
            <c:numRef>
              <c:f>graphs!$AC$3:$AC$493</c:f>
              <c:numCache>
                <c:formatCode>0.0</c:formatCode>
                <c:ptCount val="491"/>
                <c:pt idx="0">
                  <c:v>382.7</c:v>
                </c:pt>
                <c:pt idx="1">
                  <c:v>365.1</c:v>
                </c:pt>
                <c:pt idx="2">
                  <c:v>391.9</c:v>
                </c:pt>
                <c:pt idx="3">
                  <c:v>725.2</c:v>
                </c:pt>
                <c:pt idx="6">
                  <c:v>496.9</c:v>
                </c:pt>
                <c:pt idx="7">
                  <c:v>388.54</c:v>
                </c:pt>
                <c:pt idx="9">
                  <c:v>467.5</c:v>
                </c:pt>
                <c:pt idx="10">
                  <c:v>589.4</c:v>
                </c:pt>
                <c:pt idx="11">
                  <c:v>572.6</c:v>
                </c:pt>
                <c:pt idx="12">
                  <c:v>533.5</c:v>
                </c:pt>
                <c:pt idx="13">
                  <c:v>599.9</c:v>
                </c:pt>
                <c:pt idx="15">
                  <c:v>652.5</c:v>
                </c:pt>
                <c:pt idx="17">
                  <c:v>635.20000000000005</c:v>
                </c:pt>
                <c:pt idx="18">
                  <c:v>616.1</c:v>
                </c:pt>
                <c:pt idx="19">
                  <c:v>689.5</c:v>
                </c:pt>
                <c:pt idx="20">
                  <c:v>615.6</c:v>
                </c:pt>
                <c:pt idx="21">
                  <c:v>596.20000000000005</c:v>
                </c:pt>
                <c:pt idx="22">
                  <c:v>615.4</c:v>
                </c:pt>
                <c:pt idx="23">
                  <c:v>674.8</c:v>
                </c:pt>
                <c:pt idx="24">
                  <c:v>702.3</c:v>
                </c:pt>
                <c:pt idx="25">
                  <c:v>628.4</c:v>
                </c:pt>
                <c:pt idx="26">
                  <c:v>514.29999999999995</c:v>
                </c:pt>
                <c:pt idx="27">
                  <c:v>587.29999999999995</c:v>
                </c:pt>
                <c:pt idx="28">
                  <c:v>511.9</c:v>
                </c:pt>
                <c:pt idx="29">
                  <c:v>565.1</c:v>
                </c:pt>
                <c:pt idx="30">
                  <c:v>562.29999999999995</c:v>
                </c:pt>
                <c:pt idx="31">
                  <c:v>550.29999999999995</c:v>
                </c:pt>
                <c:pt idx="32">
                  <c:v>581.6</c:v>
                </c:pt>
                <c:pt idx="33">
                  <c:v>594</c:v>
                </c:pt>
                <c:pt idx="34">
                  <c:v>592.1</c:v>
                </c:pt>
                <c:pt idx="35">
                  <c:v>578.20000000000005</c:v>
                </c:pt>
                <c:pt idx="36">
                  <c:v>595.20000000000005</c:v>
                </c:pt>
                <c:pt idx="37">
                  <c:v>428.5</c:v>
                </c:pt>
                <c:pt idx="38">
                  <c:v>502.9</c:v>
                </c:pt>
                <c:pt idx="39">
                  <c:v>581.20000000000005</c:v>
                </c:pt>
                <c:pt idx="40">
                  <c:v>574.1</c:v>
                </c:pt>
                <c:pt idx="41">
                  <c:v>505.7</c:v>
                </c:pt>
                <c:pt idx="42">
                  <c:v>563.70000000000005</c:v>
                </c:pt>
                <c:pt idx="43">
                  <c:v>644.70000000000005</c:v>
                </c:pt>
                <c:pt idx="44">
                  <c:v>569.70000000000005</c:v>
                </c:pt>
                <c:pt idx="45">
                  <c:v>594</c:v>
                </c:pt>
                <c:pt idx="46">
                  <c:v>581.9</c:v>
                </c:pt>
                <c:pt idx="47">
                  <c:v>510.9</c:v>
                </c:pt>
                <c:pt idx="48">
                  <c:v>510.9</c:v>
                </c:pt>
                <c:pt idx="49">
                  <c:v>601.1</c:v>
                </c:pt>
                <c:pt idx="50">
                  <c:v>589.29999999999995</c:v>
                </c:pt>
                <c:pt idx="51">
                  <c:v>525.6</c:v>
                </c:pt>
                <c:pt idx="52">
                  <c:v>670.4</c:v>
                </c:pt>
                <c:pt idx="53">
                  <c:v>494</c:v>
                </c:pt>
                <c:pt idx="54">
                  <c:v>510.8</c:v>
                </c:pt>
                <c:pt idx="55">
                  <c:v>495.8</c:v>
                </c:pt>
                <c:pt idx="56">
                  <c:v>435.7</c:v>
                </c:pt>
                <c:pt idx="57">
                  <c:v>427.3</c:v>
                </c:pt>
                <c:pt idx="58">
                  <c:v>366.1</c:v>
                </c:pt>
                <c:pt idx="59">
                  <c:v>564.29999999999995</c:v>
                </c:pt>
                <c:pt idx="60">
                  <c:v>565.79999999999995</c:v>
                </c:pt>
                <c:pt idx="61">
                  <c:v>616.79999999999995</c:v>
                </c:pt>
                <c:pt idx="62">
                  <c:v>579.70000000000005</c:v>
                </c:pt>
                <c:pt idx="63">
                  <c:v>540.1</c:v>
                </c:pt>
                <c:pt idx="64">
                  <c:v>524.6</c:v>
                </c:pt>
                <c:pt idx="65">
                  <c:v>545.5</c:v>
                </c:pt>
                <c:pt idx="67">
                  <c:v>507.1</c:v>
                </c:pt>
                <c:pt idx="68">
                  <c:v>524.9</c:v>
                </c:pt>
                <c:pt idx="69">
                  <c:v>541.5</c:v>
                </c:pt>
                <c:pt idx="70">
                  <c:v>615.79999999999995</c:v>
                </c:pt>
                <c:pt idx="72">
                  <c:v>616.20000000000005</c:v>
                </c:pt>
                <c:pt idx="73">
                  <c:v>455.1</c:v>
                </c:pt>
                <c:pt idx="75">
                  <c:v>444.4</c:v>
                </c:pt>
                <c:pt idx="76">
                  <c:v>586.29999999999995</c:v>
                </c:pt>
                <c:pt idx="77">
                  <c:v>414.5</c:v>
                </c:pt>
                <c:pt idx="78">
                  <c:v>546.20000000000005</c:v>
                </c:pt>
                <c:pt idx="79">
                  <c:v>497.5</c:v>
                </c:pt>
                <c:pt idx="80">
                  <c:v>529.70000000000005</c:v>
                </c:pt>
                <c:pt idx="81">
                  <c:v>580.4</c:v>
                </c:pt>
                <c:pt idx="82">
                  <c:v>579.79999999999995</c:v>
                </c:pt>
                <c:pt idx="83">
                  <c:v>461.2</c:v>
                </c:pt>
                <c:pt idx="84">
                  <c:v>456.5</c:v>
                </c:pt>
                <c:pt idx="85">
                  <c:v>482.4</c:v>
                </c:pt>
                <c:pt idx="86">
                  <c:v>459.6</c:v>
                </c:pt>
                <c:pt idx="87">
                  <c:v>474.1</c:v>
                </c:pt>
                <c:pt idx="88">
                  <c:v>468.8</c:v>
                </c:pt>
                <c:pt idx="89">
                  <c:v>449.1</c:v>
                </c:pt>
                <c:pt idx="90">
                  <c:v>405.2</c:v>
                </c:pt>
                <c:pt idx="91">
                  <c:v>469.4</c:v>
                </c:pt>
                <c:pt idx="92">
                  <c:v>427</c:v>
                </c:pt>
                <c:pt idx="95">
                  <c:v>507.5</c:v>
                </c:pt>
                <c:pt idx="96">
                  <c:v>540.5</c:v>
                </c:pt>
                <c:pt idx="97">
                  <c:v>501.6</c:v>
                </c:pt>
                <c:pt idx="98">
                  <c:v>610.1</c:v>
                </c:pt>
                <c:pt idx="99">
                  <c:v>554.20000000000005</c:v>
                </c:pt>
                <c:pt idx="100">
                  <c:v>475.9</c:v>
                </c:pt>
                <c:pt idx="101">
                  <c:v>503.4</c:v>
                </c:pt>
                <c:pt idx="102">
                  <c:v>611.4</c:v>
                </c:pt>
                <c:pt idx="103">
                  <c:v>589.6</c:v>
                </c:pt>
                <c:pt idx="104">
                  <c:v>686.2</c:v>
                </c:pt>
                <c:pt idx="105">
                  <c:v>645.1</c:v>
                </c:pt>
                <c:pt idx="106">
                  <c:v>532.6</c:v>
                </c:pt>
                <c:pt idx="107">
                  <c:v>453</c:v>
                </c:pt>
                <c:pt idx="108">
                  <c:v>512.6</c:v>
                </c:pt>
                <c:pt idx="109">
                  <c:v>472.8</c:v>
                </c:pt>
                <c:pt idx="110">
                  <c:v>486.1</c:v>
                </c:pt>
                <c:pt idx="111">
                  <c:v>448.9</c:v>
                </c:pt>
                <c:pt idx="112">
                  <c:v>575.5</c:v>
                </c:pt>
                <c:pt idx="114">
                  <c:v>607.4</c:v>
                </c:pt>
                <c:pt idx="115">
                  <c:v>602.9</c:v>
                </c:pt>
                <c:pt idx="116">
                  <c:v>572.20000000000005</c:v>
                </c:pt>
                <c:pt idx="117">
                  <c:v>490.3</c:v>
                </c:pt>
                <c:pt idx="118">
                  <c:v>599.79999999999995</c:v>
                </c:pt>
                <c:pt idx="119">
                  <c:v>561.1</c:v>
                </c:pt>
                <c:pt idx="120">
                  <c:v>407.8</c:v>
                </c:pt>
                <c:pt idx="121">
                  <c:v>430.8</c:v>
                </c:pt>
                <c:pt idx="122">
                  <c:v>447.3</c:v>
                </c:pt>
                <c:pt idx="123">
                  <c:v>447.7</c:v>
                </c:pt>
                <c:pt idx="124">
                  <c:v>499.4</c:v>
                </c:pt>
                <c:pt idx="125">
                  <c:v>508.3</c:v>
                </c:pt>
                <c:pt idx="126">
                  <c:v>512.29999999999995</c:v>
                </c:pt>
                <c:pt idx="127">
                  <c:v>529</c:v>
                </c:pt>
                <c:pt idx="129">
                  <c:v>576.1</c:v>
                </c:pt>
                <c:pt idx="130">
                  <c:v>575.79999999999995</c:v>
                </c:pt>
                <c:pt idx="131">
                  <c:v>579.79999999999995</c:v>
                </c:pt>
                <c:pt idx="132">
                  <c:v>576.29999999999995</c:v>
                </c:pt>
                <c:pt idx="133">
                  <c:v>486.5</c:v>
                </c:pt>
                <c:pt idx="134">
                  <c:v>540.5</c:v>
                </c:pt>
                <c:pt idx="135">
                  <c:v>550.5</c:v>
                </c:pt>
                <c:pt idx="136">
                  <c:v>568.9</c:v>
                </c:pt>
                <c:pt idx="137" formatCode="General">
                  <c:v>422</c:v>
                </c:pt>
                <c:pt idx="138">
                  <c:v>493.9</c:v>
                </c:pt>
                <c:pt idx="139">
                  <c:v>414.3</c:v>
                </c:pt>
                <c:pt idx="140">
                  <c:v>515</c:v>
                </c:pt>
                <c:pt idx="141">
                  <c:v>476</c:v>
                </c:pt>
                <c:pt idx="142">
                  <c:v>418.6</c:v>
                </c:pt>
                <c:pt idx="143">
                  <c:v>462.1</c:v>
                </c:pt>
                <c:pt idx="144">
                  <c:v>479.8</c:v>
                </c:pt>
                <c:pt idx="145">
                  <c:v>446.6</c:v>
                </c:pt>
                <c:pt idx="146">
                  <c:v>359.6</c:v>
                </c:pt>
                <c:pt idx="147">
                  <c:v>398.1</c:v>
                </c:pt>
                <c:pt idx="148">
                  <c:v>509.5</c:v>
                </c:pt>
                <c:pt idx="149">
                  <c:v>402.3</c:v>
                </c:pt>
                <c:pt idx="150">
                  <c:v>435.9</c:v>
                </c:pt>
                <c:pt idx="151">
                  <c:v>419</c:v>
                </c:pt>
                <c:pt idx="152">
                  <c:v>388</c:v>
                </c:pt>
                <c:pt idx="153">
                  <c:v>422</c:v>
                </c:pt>
                <c:pt idx="154">
                  <c:v>405.6</c:v>
                </c:pt>
                <c:pt idx="155">
                  <c:v>444.5</c:v>
                </c:pt>
                <c:pt idx="156">
                  <c:v>411.9</c:v>
                </c:pt>
                <c:pt idx="157">
                  <c:v>464.1</c:v>
                </c:pt>
                <c:pt idx="158">
                  <c:v>458</c:v>
                </c:pt>
                <c:pt idx="159">
                  <c:v>456.9</c:v>
                </c:pt>
                <c:pt idx="160">
                  <c:v>473.6</c:v>
                </c:pt>
                <c:pt idx="161">
                  <c:v>449.4</c:v>
                </c:pt>
                <c:pt idx="162">
                  <c:v>419.4</c:v>
                </c:pt>
                <c:pt idx="163">
                  <c:v>457.1</c:v>
                </c:pt>
                <c:pt idx="164">
                  <c:v>455</c:v>
                </c:pt>
                <c:pt idx="165">
                  <c:v>467.6</c:v>
                </c:pt>
                <c:pt idx="166">
                  <c:v>442.1</c:v>
                </c:pt>
                <c:pt idx="167">
                  <c:v>374.4</c:v>
                </c:pt>
                <c:pt idx="168">
                  <c:v>427.6</c:v>
                </c:pt>
                <c:pt idx="169">
                  <c:v>402.3</c:v>
                </c:pt>
                <c:pt idx="170">
                  <c:v>416.7</c:v>
                </c:pt>
                <c:pt idx="171">
                  <c:v>402.2</c:v>
                </c:pt>
                <c:pt idx="172">
                  <c:v>434.2</c:v>
                </c:pt>
                <c:pt idx="173">
                  <c:v>463.2</c:v>
                </c:pt>
                <c:pt idx="174">
                  <c:v>444.8</c:v>
                </c:pt>
                <c:pt idx="175">
                  <c:v>418.4</c:v>
                </c:pt>
                <c:pt idx="176">
                  <c:v>453.4</c:v>
                </c:pt>
                <c:pt idx="177">
                  <c:v>379.7</c:v>
                </c:pt>
                <c:pt idx="178">
                  <c:v>453.7</c:v>
                </c:pt>
                <c:pt idx="179">
                  <c:v>398.5</c:v>
                </c:pt>
                <c:pt idx="181">
                  <c:v>453.9</c:v>
                </c:pt>
                <c:pt idx="182">
                  <c:v>430</c:v>
                </c:pt>
                <c:pt idx="183">
                  <c:v>428.2</c:v>
                </c:pt>
                <c:pt idx="184">
                  <c:v>436</c:v>
                </c:pt>
                <c:pt idx="185">
                  <c:v>371.9</c:v>
                </c:pt>
                <c:pt idx="186">
                  <c:v>322.10000000000002</c:v>
                </c:pt>
                <c:pt idx="187">
                  <c:v>390.1</c:v>
                </c:pt>
                <c:pt idx="191">
                  <c:v>540.29999999999995</c:v>
                </c:pt>
                <c:pt idx="192">
                  <c:v>416.5</c:v>
                </c:pt>
                <c:pt idx="194">
                  <c:v>325.60000000000002</c:v>
                </c:pt>
                <c:pt idx="195">
                  <c:v>440</c:v>
                </c:pt>
                <c:pt idx="196">
                  <c:v>422.6</c:v>
                </c:pt>
                <c:pt idx="198">
                  <c:v>401.3</c:v>
                </c:pt>
                <c:pt idx="199">
                  <c:v>519.1</c:v>
                </c:pt>
                <c:pt idx="200">
                  <c:v>296.5</c:v>
                </c:pt>
                <c:pt idx="201">
                  <c:v>521.20000000000005</c:v>
                </c:pt>
                <c:pt idx="202">
                  <c:v>496.2</c:v>
                </c:pt>
                <c:pt idx="203">
                  <c:v>508.5</c:v>
                </c:pt>
                <c:pt idx="204">
                  <c:v>469.9</c:v>
                </c:pt>
                <c:pt idx="206">
                  <c:v>402.1</c:v>
                </c:pt>
                <c:pt idx="207">
                  <c:v>431.8</c:v>
                </c:pt>
                <c:pt idx="208">
                  <c:v>425.8</c:v>
                </c:pt>
                <c:pt idx="209">
                  <c:v>393.4</c:v>
                </c:pt>
                <c:pt idx="210">
                  <c:v>416.7</c:v>
                </c:pt>
                <c:pt idx="211">
                  <c:v>360.9</c:v>
                </c:pt>
                <c:pt idx="212">
                  <c:v>370.9</c:v>
                </c:pt>
                <c:pt idx="213">
                  <c:v>291.5</c:v>
                </c:pt>
                <c:pt idx="214">
                  <c:v>256.7</c:v>
                </c:pt>
                <c:pt idx="215">
                  <c:v>250</c:v>
                </c:pt>
                <c:pt idx="217">
                  <c:v>365.3</c:v>
                </c:pt>
                <c:pt idx="219">
                  <c:v>380.8</c:v>
                </c:pt>
                <c:pt idx="220">
                  <c:v>458.5</c:v>
                </c:pt>
                <c:pt idx="221">
                  <c:v>498.9</c:v>
                </c:pt>
                <c:pt idx="222">
                  <c:v>302.8</c:v>
                </c:pt>
                <c:pt idx="223">
                  <c:v>257</c:v>
                </c:pt>
                <c:pt idx="226">
                  <c:v>442.3</c:v>
                </c:pt>
                <c:pt idx="227">
                  <c:v>463.6</c:v>
                </c:pt>
                <c:pt idx="229">
                  <c:v>408.5</c:v>
                </c:pt>
                <c:pt idx="230">
                  <c:v>407.2</c:v>
                </c:pt>
                <c:pt idx="231">
                  <c:v>391.6</c:v>
                </c:pt>
                <c:pt idx="232">
                  <c:v>493.5</c:v>
                </c:pt>
                <c:pt idx="233">
                  <c:v>526.79999999999995</c:v>
                </c:pt>
                <c:pt idx="234">
                  <c:v>350.7</c:v>
                </c:pt>
                <c:pt idx="235">
                  <c:v>345.9</c:v>
                </c:pt>
                <c:pt idx="236">
                  <c:v>497.5</c:v>
                </c:pt>
                <c:pt idx="237">
                  <c:v>499</c:v>
                </c:pt>
                <c:pt idx="238">
                  <c:v>478.6</c:v>
                </c:pt>
                <c:pt idx="239">
                  <c:v>481.2</c:v>
                </c:pt>
                <c:pt idx="240">
                  <c:v>496.5</c:v>
                </c:pt>
                <c:pt idx="241">
                  <c:v>478.4</c:v>
                </c:pt>
                <c:pt idx="242">
                  <c:v>553.9</c:v>
                </c:pt>
                <c:pt idx="243">
                  <c:v>501.4</c:v>
                </c:pt>
                <c:pt idx="244">
                  <c:v>523.6</c:v>
                </c:pt>
                <c:pt idx="245">
                  <c:v>502.5</c:v>
                </c:pt>
                <c:pt idx="247">
                  <c:v>523.79999999999995</c:v>
                </c:pt>
                <c:pt idx="248">
                  <c:v>446.8</c:v>
                </c:pt>
                <c:pt idx="249">
                  <c:v>507.8</c:v>
                </c:pt>
                <c:pt idx="251">
                  <c:v>454.6</c:v>
                </c:pt>
                <c:pt idx="252">
                  <c:v>462.8</c:v>
                </c:pt>
                <c:pt idx="253">
                  <c:v>525.1</c:v>
                </c:pt>
                <c:pt idx="254">
                  <c:v>480.9</c:v>
                </c:pt>
                <c:pt idx="256">
                  <c:v>532.29999999999995</c:v>
                </c:pt>
                <c:pt idx="257">
                  <c:v>515.20000000000005</c:v>
                </c:pt>
                <c:pt idx="259">
                  <c:v>505.8</c:v>
                </c:pt>
                <c:pt idx="260">
                  <c:v>413.2</c:v>
                </c:pt>
                <c:pt idx="262">
                  <c:v>436.1</c:v>
                </c:pt>
                <c:pt idx="263">
                  <c:v>514.29999999999995</c:v>
                </c:pt>
                <c:pt idx="264">
                  <c:v>494.9</c:v>
                </c:pt>
                <c:pt idx="265">
                  <c:v>570.4</c:v>
                </c:pt>
                <c:pt idx="267">
                  <c:v>396.4</c:v>
                </c:pt>
                <c:pt idx="268">
                  <c:v>421.1</c:v>
                </c:pt>
                <c:pt idx="269">
                  <c:v>405.1</c:v>
                </c:pt>
                <c:pt idx="270">
                  <c:v>245.6</c:v>
                </c:pt>
                <c:pt idx="271">
                  <c:v>515</c:v>
                </c:pt>
                <c:pt idx="272">
                  <c:v>374</c:v>
                </c:pt>
                <c:pt idx="273">
                  <c:v>420.5</c:v>
                </c:pt>
                <c:pt idx="274">
                  <c:v>524.9</c:v>
                </c:pt>
                <c:pt idx="275">
                  <c:v>451.3</c:v>
                </c:pt>
                <c:pt idx="278">
                  <c:v>565</c:v>
                </c:pt>
                <c:pt idx="279">
                  <c:v>379.8</c:v>
                </c:pt>
                <c:pt idx="280">
                  <c:v>465.1</c:v>
                </c:pt>
                <c:pt idx="281">
                  <c:v>455.6</c:v>
                </c:pt>
                <c:pt idx="282">
                  <c:v>428</c:v>
                </c:pt>
                <c:pt idx="283">
                  <c:v>293.2</c:v>
                </c:pt>
                <c:pt idx="284">
                  <c:v>495.6</c:v>
                </c:pt>
                <c:pt idx="285">
                  <c:v>460.8</c:v>
                </c:pt>
                <c:pt idx="286">
                  <c:v>509</c:v>
                </c:pt>
                <c:pt idx="287">
                  <c:v>610.9</c:v>
                </c:pt>
                <c:pt idx="288">
                  <c:v>488.6</c:v>
                </c:pt>
                <c:pt idx="289">
                  <c:v>576.4</c:v>
                </c:pt>
                <c:pt idx="290">
                  <c:v>564.6</c:v>
                </c:pt>
                <c:pt idx="291">
                  <c:v>543.4</c:v>
                </c:pt>
                <c:pt idx="292">
                  <c:v>556</c:v>
                </c:pt>
                <c:pt idx="293">
                  <c:v>449</c:v>
                </c:pt>
                <c:pt idx="295">
                  <c:v>448.5</c:v>
                </c:pt>
                <c:pt idx="296">
                  <c:v>500.8</c:v>
                </c:pt>
                <c:pt idx="298">
                  <c:v>418.8</c:v>
                </c:pt>
                <c:pt idx="299">
                  <c:v>484.1</c:v>
                </c:pt>
                <c:pt idx="300">
                  <c:v>568.4</c:v>
                </c:pt>
                <c:pt idx="301">
                  <c:v>593.4</c:v>
                </c:pt>
                <c:pt idx="302">
                  <c:v>527.29999999999995</c:v>
                </c:pt>
                <c:pt idx="303">
                  <c:v>431.5</c:v>
                </c:pt>
                <c:pt idx="304">
                  <c:v>558.6</c:v>
                </c:pt>
                <c:pt idx="305">
                  <c:v>469.1</c:v>
                </c:pt>
                <c:pt idx="306">
                  <c:v>481.6</c:v>
                </c:pt>
                <c:pt idx="309">
                  <c:v>398.8</c:v>
                </c:pt>
                <c:pt idx="311">
                  <c:v>594.5</c:v>
                </c:pt>
                <c:pt idx="312">
                  <c:v>612.1</c:v>
                </c:pt>
                <c:pt idx="313">
                  <c:v>537.70000000000005</c:v>
                </c:pt>
                <c:pt idx="314">
                  <c:v>591.29999999999995</c:v>
                </c:pt>
                <c:pt idx="315">
                  <c:v>556.1</c:v>
                </c:pt>
                <c:pt idx="316">
                  <c:v>616.70000000000005</c:v>
                </c:pt>
                <c:pt idx="317">
                  <c:v>470.2</c:v>
                </c:pt>
                <c:pt idx="318">
                  <c:v>555.70000000000005</c:v>
                </c:pt>
                <c:pt idx="320">
                  <c:v>624.6</c:v>
                </c:pt>
                <c:pt idx="323">
                  <c:v>621.4</c:v>
                </c:pt>
                <c:pt idx="324">
                  <c:v>465.5</c:v>
                </c:pt>
                <c:pt idx="325">
                  <c:v>416.5</c:v>
                </c:pt>
                <c:pt idx="326">
                  <c:v>331.7</c:v>
                </c:pt>
                <c:pt idx="327">
                  <c:v>362.9</c:v>
                </c:pt>
                <c:pt idx="329">
                  <c:v>609.1</c:v>
                </c:pt>
                <c:pt idx="331">
                  <c:v>639</c:v>
                </c:pt>
                <c:pt idx="332">
                  <c:v>612.20000000000005</c:v>
                </c:pt>
                <c:pt idx="333">
                  <c:v>459.2</c:v>
                </c:pt>
                <c:pt idx="334">
                  <c:v>468.6</c:v>
                </c:pt>
                <c:pt idx="335">
                  <c:v>586.5</c:v>
                </c:pt>
                <c:pt idx="336">
                  <c:v>598.79999999999995</c:v>
                </c:pt>
                <c:pt idx="337">
                  <c:v>495.5</c:v>
                </c:pt>
                <c:pt idx="338">
                  <c:v>558.79999999999995</c:v>
                </c:pt>
                <c:pt idx="339">
                  <c:v>547.79999999999995</c:v>
                </c:pt>
                <c:pt idx="341">
                  <c:v>483.2</c:v>
                </c:pt>
                <c:pt idx="342">
                  <c:v>546.9</c:v>
                </c:pt>
                <c:pt idx="343">
                  <c:v>633.29999999999995</c:v>
                </c:pt>
                <c:pt idx="344">
                  <c:v>495</c:v>
                </c:pt>
                <c:pt idx="345">
                  <c:v>437.1</c:v>
                </c:pt>
                <c:pt idx="346">
                  <c:v>512.5</c:v>
                </c:pt>
                <c:pt idx="347">
                  <c:v>434.7</c:v>
                </c:pt>
                <c:pt idx="350">
                  <c:v>498.8</c:v>
                </c:pt>
                <c:pt idx="352">
                  <c:v>574.4</c:v>
                </c:pt>
                <c:pt idx="353">
                  <c:v>340</c:v>
                </c:pt>
                <c:pt idx="354">
                  <c:v>570.9</c:v>
                </c:pt>
                <c:pt idx="355">
                  <c:v>632.9</c:v>
                </c:pt>
                <c:pt idx="356">
                  <c:v>590.4</c:v>
                </c:pt>
                <c:pt idx="359">
                  <c:v>419.9</c:v>
                </c:pt>
                <c:pt idx="360">
                  <c:v>415.4</c:v>
                </c:pt>
                <c:pt idx="361">
                  <c:v>491.4</c:v>
                </c:pt>
                <c:pt idx="362">
                  <c:v>527</c:v>
                </c:pt>
                <c:pt idx="363">
                  <c:v>527.79999999999995</c:v>
                </c:pt>
                <c:pt idx="364">
                  <c:v>557.70000000000005</c:v>
                </c:pt>
                <c:pt idx="366">
                  <c:v>719.2</c:v>
                </c:pt>
                <c:pt idx="367">
                  <c:v>539.9</c:v>
                </c:pt>
                <c:pt idx="369">
                  <c:v>556.70000000000005</c:v>
                </c:pt>
                <c:pt idx="370">
                  <c:v>412.9</c:v>
                </c:pt>
                <c:pt idx="371">
                  <c:v>427.4</c:v>
                </c:pt>
                <c:pt idx="372">
                  <c:v>416.7</c:v>
                </c:pt>
                <c:pt idx="373">
                  <c:v>433.5</c:v>
                </c:pt>
                <c:pt idx="374">
                  <c:v>535</c:v>
                </c:pt>
                <c:pt idx="375">
                  <c:v>581.70000000000005</c:v>
                </c:pt>
                <c:pt idx="376">
                  <c:v>586.79999999999995</c:v>
                </c:pt>
                <c:pt idx="377">
                  <c:v>488.5</c:v>
                </c:pt>
                <c:pt idx="378">
                  <c:v>473.2</c:v>
                </c:pt>
                <c:pt idx="379">
                  <c:v>474.4</c:v>
                </c:pt>
                <c:pt idx="380">
                  <c:v>495.2</c:v>
                </c:pt>
                <c:pt idx="381">
                  <c:v>603.20000000000005</c:v>
                </c:pt>
                <c:pt idx="382">
                  <c:v>505.5</c:v>
                </c:pt>
                <c:pt idx="383">
                  <c:v>448.3</c:v>
                </c:pt>
                <c:pt idx="384">
                  <c:v>338</c:v>
                </c:pt>
                <c:pt idx="385">
                  <c:v>339.9</c:v>
                </c:pt>
                <c:pt idx="386">
                  <c:v>333.5</c:v>
                </c:pt>
                <c:pt idx="388">
                  <c:v>299.89999999999998</c:v>
                </c:pt>
                <c:pt idx="389">
                  <c:v>317.60000000000002</c:v>
                </c:pt>
                <c:pt idx="390">
                  <c:v>475</c:v>
                </c:pt>
                <c:pt idx="391">
                  <c:v>427</c:v>
                </c:pt>
                <c:pt idx="392">
                  <c:v>358.6</c:v>
                </c:pt>
                <c:pt idx="393">
                  <c:v>298.5</c:v>
                </c:pt>
                <c:pt idx="394">
                  <c:v>294.39999999999998</c:v>
                </c:pt>
                <c:pt idx="395">
                  <c:v>499.1</c:v>
                </c:pt>
                <c:pt idx="396">
                  <c:v>532.20000000000005</c:v>
                </c:pt>
                <c:pt idx="397">
                  <c:v>484.5</c:v>
                </c:pt>
                <c:pt idx="398">
                  <c:v>525.5</c:v>
                </c:pt>
                <c:pt idx="399">
                  <c:v>282.10000000000002</c:v>
                </c:pt>
                <c:pt idx="400">
                  <c:v>378.4</c:v>
                </c:pt>
                <c:pt idx="401">
                  <c:v>380</c:v>
                </c:pt>
                <c:pt idx="402">
                  <c:v>417.1</c:v>
                </c:pt>
                <c:pt idx="403">
                  <c:v>512.5</c:v>
                </c:pt>
                <c:pt idx="404">
                  <c:v>375.6</c:v>
                </c:pt>
                <c:pt idx="405">
                  <c:v>391.1</c:v>
                </c:pt>
                <c:pt idx="406">
                  <c:v>499.6</c:v>
                </c:pt>
                <c:pt idx="407">
                  <c:v>510.3</c:v>
                </c:pt>
                <c:pt idx="410">
                  <c:v>426.2</c:v>
                </c:pt>
                <c:pt idx="411">
                  <c:v>446.1</c:v>
                </c:pt>
                <c:pt idx="412">
                  <c:v>301.5</c:v>
                </c:pt>
                <c:pt idx="413">
                  <c:v>459.5</c:v>
                </c:pt>
                <c:pt idx="414">
                  <c:v>405.3</c:v>
                </c:pt>
                <c:pt idx="415">
                  <c:v>376.9</c:v>
                </c:pt>
                <c:pt idx="416">
                  <c:v>599.6</c:v>
                </c:pt>
                <c:pt idx="417">
                  <c:v>465.3</c:v>
                </c:pt>
                <c:pt idx="418">
                  <c:v>457</c:v>
                </c:pt>
                <c:pt idx="419">
                  <c:v>485.4</c:v>
                </c:pt>
                <c:pt idx="420">
                  <c:v>348.1</c:v>
                </c:pt>
                <c:pt idx="421">
                  <c:v>439.2</c:v>
                </c:pt>
                <c:pt idx="422">
                  <c:v>463.7</c:v>
                </c:pt>
                <c:pt idx="424">
                  <c:v>367.1</c:v>
                </c:pt>
                <c:pt idx="426">
                  <c:v>429.5</c:v>
                </c:pt>
                <c:pt idx="427">
                  <c:v>281.39999999999998</c:v>
                </c:pt>
                <c:pt idx="428">
                  <c:v>388</c:v>
                </c:pt>
                <c:pt idx="430">
                  <c:v>453.2</c:v>
                </c:pt>
                <c:pt idx="431">
                  <c:v>485</c:v>
                </c:pt>
                <c:pt idx="432">
                  <c:v>502.3</c:v>
                </c:pt>
                <c:pt idx="433">
                  <c:v>452.8</c:v>
                </c:pt>
                <c:pt idx="434">
                  <c:v>439.6</c:v>
                </c:pt>
                <c:pt idx="435">
                  <c:v>537.1</c:v>
                </c:pt>
                <c:pt idx="436">
                  <c:v>470.4</c:v>
                </c:pt>
                <c:pt idx="438">
                  <c:v>425.2</c:v>
                </c:pt>
                <c:pt idx="439">
                  <c:v>392.1</c:v>
                </c:pt>
                <c:pt idx="441">
                  <c:v>381.2</c:v>
                </c:pt>
                <c:pt idx="442">
                  <c:v>519.20000000000005</c:v>
                </c:pt>
                <c:pt idx="443">
                  <c:v>504.8</c:v>
                </c:pt>
                <c:pt idx="446">
                  <c:v>364.7</c:v>
                </c:pt>
                <c:pt idx="447">
                  <c:v>479.8</c:v>
                </c:pt>
                <c:pt idx="448">
                  <c:v>459.2</c:v>
                </c:pt>
                <c:pt idx="449">
                  <c:v>557.6</c:v>
                </c:pt>
                <c:pt idx="450">
                  <c:v>381</c:v>
                </c:pt>
                <c:pt idx="451">
                  <c:v>472.3</c:v>
                </c:pt>
                <c:pt idx="453">
                  <c:v>448.6</c:v>
                </c:pt>
                <c:pt idx="454">
                  <c:v>488.3</c:v>
                </c:pt>
                <c:pt idx="455">
                  <c:v>444.3</c:v>
                </c:pt>
                <c:pt idx="456">
                  <c:v>488.3</c:v>
                </c:pt>
                <c:pt idx="457">
                  <c:v>369.9</c:v>
                </c:pt>
                <c:pt idx="458">
                  <c:v>381.7</c:v>
                </c:pt>
                <c:pt idx="459">
                  <c:v>374</c:v>
                </c:pt>
                <c:pt idx="460">
                  <c:v>442.4</c:v>
                </c:pt>
                <c:pt idx="461">
                  <c:v>359.7</c:v>
                </c:pt>
                <c:pt idx="462">
                  <c:v>368.7</c:v>
                </c:pt>
                <c:pt idx="463">
                  <c:v>396.6</c:v>
                </c:pt>
                <c:pt idx="464">
                  <c:v>387.8</c:v>
                </c:pt>
                <c:pt idx="465">
                  <c:v>379.4</c:v>
                </c:pt>
                <c:pt idx="466">
                  <c:v>455.3</c:v>
                </c:pt>
                <c:pt idx="467">
                  <c:v>374.5</c:v>
                </c:pt>
                <c:pt idx="468">
                  <c:v>356</c:v>
                </c:pt>
                <c:pt idx="469">
                  <c:v>359.9</c:v>
                </c:pt>
                <c:pt idx="470">
                  <c:v>387.9</c:v>
                </c:pt>
                <c:pt idx="471">
                  <c:v>455.3</c:v>
                </c:pt>
                <c:pt idx="472">
                  <c:v>464.4</c:v>
                </c:pt>
                <c:pt idx="474">
                  <c:v>430.1</c:v>
                </c:pt>
                <c:pt idx="475">
                  <c:v>378.2</c:v>
                </c:pt>
                <c:pt idx="476">
                  <c:v>446.4</c:v>
                </c:pt>
                <c:pt idx="477">
                  <c:v>399</c:v>
                </c:pt>
                <c:pt idx="478">
                  <c:v>389.2</c:v>
                </c:pt>
                <c:pt idx="479">
                  <c:v>443.6</c:v>
                </c:pt>
                <c:pt idx="480">
                  <c:v>440.3</c:v>
                </c:pt>
                <c:pt idx="481">
                  <c:v>411.8</c:v>
                </c:pt>
                <c:pt idx="482">
                  <c:v>355.4</c:v>
                </c:pt>
                <c:pt idx="483">
                  <c:v>390.3</c:v>
                </c:pt>
                <c:pt idx="484">
                  <c:v>398.5</c:v>
                </c:pt>
                <c:pt idx="485">
                  <c:v>419</c:v>
                </c:pt>
                <c:pt idx="486">
                  <c:v>378.1</c:v>
                </c:pt>
                <c:pt idx="487">
                  <c:v>398.7</c:v>
                </c:pt>
                <c:pt idx="488">
                  <c:v>380.8</c:v>
                </c:pt>
                <c:pt idx="489">
                  <c:v>399.2</c:v>
                </c:pt>
                <c:pt idx="490">
                  <c:v>369.4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62-4C5A-8A93-DE6E90BAA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953024"/>
        <c:axId val="131954944"/>
      </c:scatterChart>
      <c:valAx>
        <c:axId val="131953024"/>
        <c:scaling>
          <c:orientation val="minMax"/>
          <c:max val="600"/>
          <c:min val="2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Head width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31954944"/>
        <c:crosses val="autoZero"/>
        <c:crossBetween val="midCat"/>
      </c:valAx>
      <c:valAx>
        <c:axId val="131954944"/>
        <c:scaling>
          <c:orientation val="minMax"/>
          <c:max val="800"/>
          <c:min val="2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Femur length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319530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95250</xdr:rowOff>
    </xdr:from>
    <xdr:to>
      <xdr:col>7</xdr:col>
      <xdr:colOff>438150</xdr:colOff>
      <xdr:row>15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17</xdr:row>
      <xdr:rowOff>66675</xdr:rowOff>
    </xdr:from>
    <xdr:to>
      <xdr:col>7</xdr:col>
      <xdr:colOff>409575</xdr:colOff>
      <xdr:row>31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33</xdr:row>
      <xdr:rowOff>9525</xdr:rowOff>
    </xdr:from>
    <xdr:to>
      <xdr:col>7</xdr:col>
      <xdr:colOff>390525</xdr:colOff>
      <xdr:row>47</xdr:row>
      <xdr:rowOff>85725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95250</xdr:rowOff>
    </xdr:from>
    <xdr:to>
      <xdr:col>7</xdr:col>
      <xdr:colOff>371475</xdr:colOff>
      <xdr:row>62</xdr:row>
      <xdr:rowOff>171450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64</xdr:row>
      <xdr:rowOff>38100</xdr:rowOff>
    </xdr:from>
    <xdr:to>
      <xdr:col>7</xdr:col>
      <xdr:colOff>400050</xdr:colOff>
      <xdr:row>78</xdr:row>
      <xdr:rowOff>114300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79</xdr:row>
      <xdr:rowOff>180975</xdr:rowOff>
    </xdr:from>
    <xdr:to>
      <xdr:col>7</xdr:col>
      <xdr:colOff>495300</xdr:colOff>
      <xdr:row>94</xdr:row>
      <xdr:rowOff>66675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285750</xdr:colOff>
      <xdr:row>95</xdr:row>
      <xdr:rowOff>104775</xdr:rowOff>
    </xdr:from>
    <xdr:to>
      <xdr:col>7</xdr:col>
      <xdr:colOff>590550</xdr:colOff>
      <xdr:row>109</xdr:row>
      <xdr:rowOff>180975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Z438"/>
  <sheetViews>
    <sheetView tabSelected="1" zoomScale="80" zoomScaleNormal="80" workbookViewId="0">
      <pane xSplit="2" ySplit="2" topLeftCell="C410" activePane="bottomRight" state="frozen"/>
      <selection pane="topRight" activeCell="C1" sqref="C1"/>
      <selection pane="bottomLeft" activeCell="A3" sqref="A3"/>
      <selection pane="bottomRight" activeCell="B435" sqref="B435:B438"/>
    </sheetView>
  </sheetViews>
  <sheetFormatPr defaultRowHeight="15" x14ac:dyDescent="0.25"/>
  <cols>
    <col min="1" max="1" width="9.140625" style="4"/>
    <col min="2" max="2" width="17.28515625" style="4" bestFit="1" customWidth="1"/>
    <col min="3" max="3" width="16.7109375" style="4" bestFit="1" customWidth="1"/>
    <col min="4" max="4" width="18.42578125" style="4" bestFit="1" customWidth="1"/>
    <col min="5" max="5" width="15.5703125" style="4" bestFit="1" customWidth="1"/>
    <col min="7" max="23" width="9.140625" style="4"/>
    <col min="24" max="24" width="7.140625" style="4" bestFit="1" customWidth="1"/>
    <col min="25" max="25" width="12.140625" style="4" bestFit="1" customWidth="1"/>
    <col min="26" max="26" width="10.85546875" style="4" bestFit="1" customWidth="1"/>
    <col min="27" max="27" width="11.7109375" style="4" bestFit="1" customWidth="1"/>
    <col min="28" max="28" width="12.7109375" style="4" bestFit="1" customWidth="1"/>
    <col min="29" max="29" width="12.140625" style="4" bestFit="1" customWidth="1"/>
    <col min="30" max="30" width="11.28515625" style="4" bestFit="1" customWidth="1"/>
    <col min="31" max="31" width="11.85546875" style="4" bestFit="1" customWidth="1"/>
    <col min="32" max="32" width="7.85546875" style="4" bestFit="1" customWidth="1"/>
    <col min="33" max="33" width="9.140625" style="16"/>
    <col min="34" max="16384" width="9.140625" style="4"/>
  </cols>
  <sheetData>
    <row r="1" spans="1:78" customFormat="1" x14ac:dyDescent="0.25">
      <c r="A1" s="11" t="s">
        <v>0</v>
      </c>
      <c r="B1" s="11" t="s">
        <v>1</v>
      </c>
      <c r="C1" s="11" t="s">
        <v>470</v>
      </c>
      <c r="D1" s="11" t="s">
        <v>471</v>
      </c>
      <c r="E1" s="11" t="s">
        <v>472</v>
      </c>
      <c r="F1" s="11" t="s">
        <v>473</v>
      </c>
      <c r="G1" s="12">
        <v>1</v>
      </c>
      <c r="H1" s="12">
        <v>2</v>
      </c>
      <c r="I1" s="12">
        <v>3</v>
      </c>
      <c r="J1" s="12">
        <v>4</v>
      </c>
      <c r="K1" s="12">
        <v>5</v>
      </c>
      <c r="L1" s="12">
        <v>6</v>
      </c>
      <c r="M1" s="12">
        <v>7</v>
      </c>
      <c r="N1" s="12">
        <v>8</v>
      </c>
      <c r="O1" s="12">
        <v>9</v>
      </c>
      <c r="P1" s="12">
        <v>10</v>
      </c>
      <c r="Q1" s="12">
        <v>11</v>
      </c>
      <c r="R1" s="12">
        <v>12</v>
      </c>
      <c r="S1" s="12">
        <v>13</v>
      </c>
      <c r="T1" s="12">
        <v>14</v>
      </c>
      <c r="U1" s="12">
        <v>15</v>
      </c>
      <c r="V1" s="12">
        <v>16</v>
      </c>
      <c r="W1" s="12">
        <v>17</v>
      </c>
      <c r="X1" s="12">
        <v>18</v>
      </c>
      <c r="Y1" s="12">
        <v>19</v>
      </c>
      <c r="Z1" s="12">
        <v>20</v>
      </c>
      <c r="AA1" s="12">
        <v>21</v>
      </c>
      <c r="AB1" s="12">
        <v>22</v>
      </c>
      <c r="AC1" s="12">
        <v>23</v>
      </c>
      <c r="AD1" s="12">
        <v>24</v>
      </c>
      <c r="AE1" s="12">
        <v>25</v>
      </c>
      <c r="AF1" s="12">
        <v>26</v>
      </c>
      <c r="AG1" s="12">
        <v>27</v>
      </c>
      <c r="AH1" s="12"/>
      <c r="AI1" s="12"/>
      <c r="AJ1" s="12"/>
      <c r="AK1" s="12"/>
      <c r="AL1" s="12"/>
      <c r="AM1" s="12"/>
      <c r="AN1" s="12"/>
      <c r="AO1" s="12"/>
      <c r="AP1" s="12"/>
      <c r="AQ1" s="4"/>
      <c r="AR1" s="4"/>
      <c r="AS1" s="4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</row>
    <row r="2" spans="1:78" x14ac:dyDescent="0.25">
      <c r="A2" s="1"/>
      <c r="B2" s="1"/>
      <c r="C2" s="1"/>
      <c r="D2" s="1"/>
      <c r="E2" s="1"/>
      <c r="G2" s="8" t="s">
        <v>2</v>
      </c>
      <c r="H2" s="8" t="s">
        <v>3</v>
      </c>
      <c r="I2" s="8" t="s">
        <v>4</v>
      </c>
      <c r="J2" s="8" t="s">
        <v>5</v>
      </c>
      <c r="K2" s="8" t="s">
        <v>6</v>
      </c>
      <c r="L2" s="8" t="s">
        <v>7</v>
      </c>
      <c r="M2" s="8" t="s">
        <v>8</v>
      </c>
      <c r="N2" s="8" t="s">
        <v>9</v>
      </c>
      <c r="O2" s="8" t="s">
        <v>10</v>
      </c>
      <c r="P2" s="8" t="s">
        <v>11</v>
      </c>
      <c r="Q2" s="8" t="s">
        <v>12</v>
      </c>
      <c r="R2" s="8" t="s">
        <v>13</v>
      </c>
      <c r="S2" s="8" t="s">
        <v>14</v>
      </c>
      <c r="T2" s="8" t="s">
        <v>15</v>
      </c>
      <c r="U2" s="8" t="s">
        <v>16</v>
      </c>
      <c r="V2" s="8" t="s">
        <v>17</v>
      </c>
      <c r="W2" s="8" t="s">
        <v>18</v>
      </c>
      <c r="X2" s="8" t="s">
        <v>449</v>
      </c>
      <c r="Y2" s="7" t="s">
        <v>441</v>
      </c>
      <c r="Z2" s="7" t="s">
        <v>442</v>
      </c>
      <c r="AA2" s="7" t="s">
        <v>443</v>
      </c>
      <c r="AB2" s="7" t="s">
        <v>444</v>
      </c>
      <c r="AC2" s="7" t="s">
        <v>445</v>
      </c>
      <c r="AD2" s="7" t="s">
        <v>446</v>
      </c>
      <c r="AE2" s="7" t="s">
        <v>447</v>
      </c>
      <c r="AF2" s="7" t="s">
        <v>448</v>
      </c>
      <c r="AG2" s="14" t="s">
        <v>469</v>
      </c>
    </row>
    <row r="3" spans="1:78" x14ac:dyDescent="0.25">
      <c r="A3" s="1" t="s">
        <v>20</v>
      </c>
      <c r="B3" s="2" t="s">
        <v>21</v>
      </c>
      <c r="C3" s="13" t="s">
        <v>479</v>
      </c>
      <c r="D3" s="13" t="s">
        <v>482</v>
      </c>
      <c r="E3" s="4" t="s">
        <v>481</v>
      </c>
      <c r="F3" s="4" t="s">
        <v>525</v>
      </c>
      <c r="G3" s="3">
        <v>93.65</v>
      </c>
      <c r="H3" s="3">
        <v>94.9</v>
      </c>
      <c r="I3" s="3">
        <v>334.7</v>
      </c>
      <c r="J3" s="3">
        <v>194.7</v>
      </c>
      <c r="K3" s="3">
        <v>200.3</v>
      </c>
      <c r="L3" s="3">
        <v>109.2</v>
      </c>
      <c r="M3" s="3">
        <v>460.3</v>
      </c>
      <c r="N3" s="3">
        <v>506.3</v>
      </c>
      <c r="O3" s="3">
        <v>132.69999999999999</v>
      </c>
      <c r="P3" s="3">
        <v>79.5</v>
      </c>
      <c r="Q3" s="3">
        <v>725.2</v>
      </c>
      <c r="R3" s="3">
        <v>1262.5</v>
      </c>
      <c r="S3" s="3">
        <v>101</v>
      </c>
      <c r="T3" s="3">
        <v>419.6</v>
      </c>
      <c r="U3" s="3">
        <v>187.1</v>
      </c>
      <c r="V3" s="3">
        <v>117.6</v>
      </c>
      <c r="W3" s="3">
        <v>2345.3000000000002</v>
      </c>
      <c r="X3" s="3">
        <v>94.8</v>
      </c>
      <c r="Y3" s="6">
        <f>O3/P3</f>
        <v>1.6691823899371068</v>
      </c>
      <c r="Z3" s="6">
        <f>O3/S3</f>
        <v>1.3138613861386137</v>
      </c>
      <c r="AA3" s="9">
        <f>M3/L3</f>
        <v>4.2152014652014653</v>
      </c>
      <c r="AB3" s="9">
        <f>T3/X3</f>
        <v>4.4261603375527434</v>
      </c>
      <c r="AC3" s="9">
        <f>T3/U3</f>
        <v>2.242650988776056</v>
      </c>
      <c r="AD3" s="9">
        <f t="shared" ref="AD3:AD26" si="0">T3/I3</f>
        <v>1.2536599940244997</v>
      </c>
      <c r="AE3" s="9">
        <f>O3/U3</f>
        <v>0.70924639230358089</v>
      </c>
      <c r="AF3" s="9">
        <f>W3/N3</f>
        <v>4.6322338534465732</v>
      </c>
      <c r="AG3" s="15">
        <v>0</v>
      </c>
    </row>
    <row r="4" spans="1:78" x14ac:dyDescent="0.25">
      <c r="A4" s="1" t="s">
        <v>22</v>
      </c>
      <c r="B4" s="2" t="s">
        <v>21</v>
      </c>
      <c r="C4" s="13" t="s">
        <v>479</v>
      </c>
      <c r="D4" s="13" t="s">
        <v>482</v>
      </c>
      <c r="E4" s="4" t="s">
        <v>481</v>
      </c>
      <c r="F4" s="4" t="s">
        <v>525</v>
      </c>
      <c r="G4" s="3" t="s">
        <v>19</v>
      </c>
      <c r="H4" s="3">
        <v>94.5</v>
      </c>
      <c r="I4" s="3">
        <v>464</v>
      </c>
      <c r="J4" s="3">
        <v>255.1</v>
      </c>
      <c r="K4" s="3">
        <v>253.3</v>
      </c>
      <c r="L4" s="3">
        <v>128.5</v>
      </c>
      <c r="M4" s="3">
        <v>493</v>
      </c>
      <c r="N4" s="3" t="s">
        <v>19</v>
      </c>
      <c r="O4" s="3">
        <v>139</v>
      </c>
      <c r="P4" s="3">
        <v>95.3</v>
      </c>
      <c r="Q4" s="3">
        <v>800.7</v>
      </c>
      <c r="R4" s="3">
        <v>1426.5</v>
      </c>
      <c r="S4" s="3">
        <v>132</v>
      </c>
      <c r="T4" s="3">
        <v>441.7</v>
      </c>
      <c r="U4" s="3">
        <v>209.1</v>
      </c>
      <c r="V4" s="3">
        <v>118.6</v>
      </c>
      <c r="W4" s="3">
        <v>2639</v>
      </c>
      <c r="X4" s="3">
        <v>104.6</v>
      </c>
      <c r="Y4" s="6">
        <f>O4/P4</f>
        <v>1.4585519412381953</v>
      </c>
      <c r="Z4" s="6">
        <f>O4/S4</f>
        <v>1.053030303030303</v>
      </c>
      <c r="AA4" s="9">
        <f>M4/L4</f>
        <v>3.8365758754863815</v>
      </c>
      <c r="AB4" s="9">
        <f t="shared" ref="AB4:AB35" si="1">T4/X4</f>
        <v>4.2227533460803057</v>
      </c>
      <c r="AC4" s="9">
        <f t="shared" ref="AC4:AC8" si="2">T4/U4</f>
        <v>2.1123864179818268</v>
      </c>
      <c r="AD4" s="9">
        <f t="shared" si="0"/>
        <v>0.95193965517241375</v>
      </c>
      <c r="AE4" s="9">
        <f>O4/U4</f>
        <v>0.66475370636059306</v>
      </c>
      <c r="AF4" s="3" t="s">
        <v>19</v>
      </c>
      <c r="AG4" s="15">
        <v>0</v>
      </c>
    </row>
    <row r="5" spans="1:78" x14ac:dyDescent="0.25">
      <c r="A5" s="1" t="s">
        <v>23</v>
      </c>
      <c r="B5" s="2" t="s">
        <v>24</v>
      </c>
      <c r="C5" s="13" t="s">
        <v>479</v>
      </c>
      <c r="D5" s="13" t="s">
        <v>480</v>
      </c>
      <c r="E5" s="4" t="s">
        <v>476</v>
      </c>
      <c r="F5" t="s">
        <v>474</v>
      </c>
      <c r="G5" s="3">
        <v>88.1</v>
      </c>
      <c r="H5" s="3">
        <v>62.1</v>
      </c>
      <c r="I5" s="3">
        <v>199.6</v>
      </c>
      <c r="J5" s="3">
        <v>123.5</v>
      </c>
      <c r="K5" s="3">
        <v>112.9</v>
      </c>
      <c r="L5" s="3">
        <v>67.099999999999994</v>
      </c>
      <c r="M5" s="3" t="s">
        <v>19</v>
      </c>
      <c r="N5" s="3">
        <v>438.3</v>
      </c>
      <c r="O5" s="3" t="s">
        <v>19</v>
      </c>
      <c r="P5" s="3" t="s">
        <v>19</v>
      </c>
      <c r="Q5" s="3" t="s">
        <v>19</v>
      </c>
      <c r="R5" s="3" t="s">
        <v>19</v>
      </c>
      <c r="S5" s="3" t="s">
        <v>19</v>
      </c>
      <c r="T5" s="3">
        <v>288.7</v>
      </c>
      <c r="U5" s="3">
        <v>120.7</v>
      </c>
      <c r="V5" s="3">
        <v>53.8</v>
      </c>
      <c r="W5" s="3">
        <v>1839.2</v>
      </c>
      <c r="X5" s="3">
        <v>58.3</v>
      </c>
      <c r="Y5" s="3" t="s">
        <v>19</v>
      </c>
      <c r="Z5" s="3" t="s">
        <v>19</v>
      </c>
      <c r="AA5" s="3" t="s">
        <v>19</v>
      </c>
      <c r="AB5" s="9">
        <f t="shared" si="1"/>
        <v>4.9519725557461403</v>
      </c>
      <c r="AC5" s="9">
        <f t="shared" si="2"/>
        <v>2.391880695940348</v>
      </c>
      <c r="AD5" s="9">
        <f t="shared" si="0"/>
        <v>1.4463927855711423</v>
      </c>
      <c r="AE5" s="3" t="s">
        <v>19</v>
      </c>
      <c r="AF5" s="9">
        <f>W5/N5</f>
        <v>4.1962126397444672</v>
      </c>
      <c r="AG5" s="15">
        <v>0</v>
      </c>
    </row>
    <row r="6" spans="1:78" x14ac:dyDescent="0.25">
      <c r="A6" s="1" t="s">
        <v>25</v>
      </c>
      <c r="B6" s="2" t="s">
        <v>24</v>
      </c>
      <c r="C6" s="13" t="s">
        <v>479</v>
      </c>
      <c r="D6" s="13" t="s">
        <v>480</v>
      </c>
      <c r="E6" s="4" t="s">
        <v>476</v>
      </c>
      <c r="F6" t="s">
        <v>474</v>
      </c>
      <c r="G6" s="3">
        <v>73.7</v>
      </c>
      <c r="H6" s="3">
        <v>70.2</v>
      </c>
      <c r="I6" s="3">
        <v>203.4</v>
      </c>
      <c r="J6" s="3">
        <v>102.8</v>
      </c>
      <c r="K6" s="3">
        <v>116.2</v>
      </c>
      <c r="L6" s="3">
        <v>68.400000000000006</v>
      </c>
      <c r="M6" s="3" t="s">
        <v>19</v>
      </c>
      <c r="N6" s="3">
        <v>398.3</v>
      </c>
      <c r="O6" s="3">
        <v>115.2</v>
      </c>
      <c r="P6" s="3">
        <v>55.1</v>
      </c>
      <c r="Q6" s="3">
        <v>496.9</v>
      </c>
      <c r="R6" s="3">
        <v>781.7</v>
      </c>
      <c r="S6" s="3">
        <v>93.7</v>
      </c>
      <c r="T6" s="3">
        <v>304.5</v>
      </c>
      <c r="U6" s="3">
        <v>128.69999999999999</v>
      </c>
      <c r="V6" s="3">
        <v>52.3</v>
      </c>
      <c r="W6" s="3">
        <v>1813.3</v>
      </c>
      <c r="X6" s="3">
        <v>99.8</v>
      </c>
      <c r="Y6" s="6">
        <f t="shared" ref="Y6:Y13" si="3">O6/P6</f>
        <v>2.0907441016333936</v>
      </c>
      <c r="Z6" s="6">
        <f>O6/S6</f>
        <v>1.2294557097118464</v>
      </c>
      <c r="AA6" s="3" t="s">
        <v>19</v>
      </c>
      <c r="AB6" s="9">
        <f t="shared" si="1"/>
        <v>3.0511022044088176</v>
      </c>
      <c r="AC6" s="9">
        <f t="shared" si="2"/>
        <v>2.3659673659673661</v>
      </c>
      <c r="AD6" s="9">
        <f t="shared" si="0"/>
        <v>1.4970501474926252</v>
      </c>
      <c r="AE6" s="9">
        <f>O6/U6</f>
        <v>0.89510489510489522</v>
      </c>
      <c r="AF6" s="9">
        <f>W6/N6</f>
        <v>4.5525985438111976</v>
      </c>
      <c r="AG6" s="15">
        <v>0</v>
      </c>
    </row>
    <row r="7" spans="1:78" x14ac:dyDescent="0.25">
      <c r="A7" s="1" t="s">
        <v>26</v>
      </c>
      <c r="B7" s="2" t="s">
        <v>24</v>
      </c>
      <c r="C7" s="13" t="s">
        <v>479</v>
      </c>
      <c r="D7" s="13" t="s">
        <v>480</v>
      </c>
      <c r="E7" s="4" t="s">
        <v>476</v>
      </c>
      <c r="F7" t="s">
        <v>474</v>
      </c>
      <c r="G7" s="3">
        <v>80</v>
      </c>
      <c r="H7" s="3">
        <v>65.8</v>
      </c>
      <c r="I7" s="3">
        <v>300.7</v>
      </c>
      <c r="J7" s="3">
        <v>107.8</v>
      </c>
      <c r="K7" s="3">
        <v>108.4</v>
      </c>
      <c r="L7" s="3">
        <v>79.8</v>
      </c>
      <c r="M7" s="3">
        <v>385.1</v>
      </c>
      <c r="N7" s="3">
        <v>426.5</v>
      </c>
      <c r="O7" s="3">
        <v>120.1</v>
      </c>
      <c r="P7" s="3">
        <v>62.6</v>
      </c>
      <c r="Q7" s="3">
        <v>388.54</v>
      </c>
      <c r="R7" s="3">
        <v>558.1</v>
      </c>
      <c r="S7" s="3">
        <v>104</v>
      </c>
      <c r="T7" s="3">
        <v>297.7</v>
      </c>
      <c r="U7" s="3">
        <v>126.4</v>
      </c>
      <c r="V7" s="3">
        <v>50</v>
      </c>
      <c r="W7" s="3">
        <v>1797.5</v>
      </c>
      <c r="X7" s="3">
        <v>104.1</v>
      </c>
      <c r="Y7" s="6">
        <f t="shared" si="3"/>
        <v>1.9185303514376995</v>
      </c>
      <c r="Z7" s="6">
        <f>O7/S7</f>
        <v>1.1548076923076922</v>
      </c>
      <c r="AA7" s="9">
        <f t="shared" ref="AA7:AA14" si="4">M7/L7</f>
        <v>4.8258145363408529</v>
      </c>
      <c r="AB7" s="9">
        <f t="shared" si="1"/>
        <v>2.8597502401536983</v>
      </c>
      <c r="AC7" s="9">
        <f t="shared" si="2"/>
        <v>2.3552215189873418</v>
      </c>
      <c r="AD7" s="9">
        <f t="shared" si="0"/>
        <v>0.99002327901563014</v>
      </c>
      <c r="AE7" s="9">
        <f>O7/U7</f>
        <v>0.95015822784810122</v>
      </c>
      <c r="AF7" s="9">
        <f>W7/N7</f>
        <v>4.2145369284876901</v>
      </c>
      <c r="AG7" s="15">
        <v>0</v>
      </c>
    </row>
    <row r="8" spans="1:78" x14ac:dyDescent="0.25">
      <c r="A8" s="1" t="s">
        <v>27</v>
      </c>
      <c r="B8" s="2" t="s">
        <v>24</v>
      </c>
      <c r="C8" s="13" t="s">
        <v>479</v>
      </c>
      <c r="D8" s="13" t="s">
        <v>480</v>
      </c>
      <c r="E8" s="4" t="s">
        <v>476</v>
      </c>
      <c r="F8" t="s">
        <v>474</v>
      </c>
      <c r="G8" s="3">
        <v>75.599999999999994</v>
      </c>
      <c r="H8" s="3">
        <v>65.8</v>
      </c>
      <c r="I8" s="3">
        <v>304.8</v>
      </c>
      <c r="J8" s="3">
        <v>150.30000000000001</v>
      </c>
      <c r="K8" s="3">
        <v>146.69999999999999</v>
      </c>
      <c r="L8" s="3">
        <v>77.5</v>
      </c>
      <c r="M8" s="3">
        <v>306.7</v>
      </c>
      <c r="N8" s="3">
        <v>427.3</v>
      </c>
      <c r="O8" s="3">
        <v>118.5</v>
      </c>
      <c r="P8" s="3">
        <v>63.1</v>
      </c>
      <c r="Q8" s="3" t="s">
        <v>19</v>
      </c>
      <c r="R8" s="3" t="s">
        <v>19</v>
      </c>
      <c r="S8" s="3" t="s">
        <v>19</v>
      </c>
      <c r="T8" s="3">
        <v>254.4</v>
      </c>
      <c r="U8" s="3">
        <v>100.8</v>
      </c>
      <c r="V8" s="3">
        <v>41</v>
      </c>
      <c r="W8" s="3">
        <v>2118.3000000000002</v>
      </c>
      <c r="X8" s="3">
        <v>78.3</v>
      </c>
      <c r="Y8" s="6">
        <f t="shared" si="3"/>
        <v>1.87797147385103</v>
      </c>
      <c r="Z8" s="3" t="s">
        <v>19</v>
      </c>
      <c r="AA8" s="9">
        <f t="shared" si="4"/>
        <v>3.9574193548387093</v>
      </c>
      <c r="AB8" s="9">
        <f t="shared" si="1"/>
        <v>3.2490421455938701</v>
      </c>
      <c r="AC8" s="9">
        <f t="shared" si="2"/>
        <v>2.5238095238095237</v>
      </c>
      <c r="AD8" s="9">
        <f t="shared" si="0"/>
        <v>0.83464566929133854</v>
      </c>
      <c r="AE8" s="9">
        <f>O8/U8</f>
        <v>1.1755952380952381</v>
      </c>
      <c r="AF8" s="9">
        <f>W8/N8</f>
        <v>4.957406974022935</v>
      </c>
      <c r="AG8" s="15">
        <v>0</v>
      </c>
    </row>
    <row r="9" spans="1:78" x14ac:dyDescent="0.25">
      <c r="A9" s="1" t="s">
        <v>28</v>
      </c>
      <c r="B9" s="2" t="s">
        <v>24</v>
      </c>
      <c r="C9" s="13" t="s">
        <v>479</v>
      </c>
      <c r="D9" s="13" t="s">
        <v>480</v>
      </c>
      <c r="E9" s="4" t="s">
        <v>476</v>
      </c>
      <c r="F9" t="s">
        <v>474</v>
      </c>
      <c r="G9" s="3" t="s">
        <v>19</v>
      </c>
      <c r="H9" s="3">
        <v>65.099999999999994</v>
      </c>
      <c r="I9" s="3">
        <v>206.8</v>
      </c>
      <c r="J9" s="3">
        <v>135</v>
      </c>
      <c r="K9" s="3">
        <v>129.6</v>
      </c>
      <c r="L9" s="3">
        <v>75.7</v>
      </c>
      <c r="M9" s="3">
        <v>417.9</v>
      </c>
      <c r="N9" s="3">
        <v>420</v>
      </c>
      <c r="O9" s="3">
        <v>118.9</v>
      </c>
      <c r="P9" s="3">
        <v>53.7</v>
      </c>
      <c r="Q9" s="3">
        <v>467.5</v>
      </c>
      <c r="R9" s="3">
        <v>733.5</v>
      </c>
      <c r="S9" s="3">
        <v>95.8</v>
      </c>
      <c r="T9" s="3">
        <v>268.2</v>
      </c>
      <c r="U9" s="3" t="s">
        <v>19</v>
      </c>
      <c r="V9" s="3" t="s">
        <v>19</v>
      </c>
      <c r="W9" s="3">
        <v>1840.2</v>
      </c>
      <c r="X9" s="3">
        <v>78.2</v>
      </c>
      <c r="Y9" s="6">
        <f t="shared" si="3"/>
        <v>2.2141527001862196</v>
      </c>
      <c r="Z9" s="6">
        <f>O9/S9</f>
        <v>1.2411273486430063</v>
      </c>
      <c r="AA9" s="9">
        <f t="shared" si="4"/>
        <v>5.5204755614266841</v>
      </c>
      <c r="AB9" s="9">
        <f t="shared" si="1"/>
        <v>3.4296675191815855</v>
      </c>
      <c r="AC9" s="3" t="s">
        <v>19</v>
      </c>
      <c r="AD9" s="9">
        <f t="shared" si="0"/>
        <v>1.2969052224371371</v>
      </c>
      <c r="AE9" s="3" t="s">
        <v>19</v>
      </c>
      <c r="AF9" s="9">
        <f>W9/N9</f>
        <v>4.3814285714285717</v>
      </c>
      <c r="AG9" s="15">
        <v>0</v>
      </c>
    </row>
    <row r="10" spans="1:78" x14ac:dyDescent="0.25">
      <c r="A10" s="1" t="s">
        <v>29</v>
      </c>
      <c r="B10" s="2" t="s">
        <v>24</v>
      </c>
      <c r="C10" s="13" t="s">
        <v>479</v>
      </c>
      <c r="D10" s="13" t="s">
        <v>480</v>
      </c>
      <c r="E10" s="4" t="s">
        <v>476</v>
      </c>
      <c r="F10" t="s">
        <v>474</v>
      </c>
      <c r="G10" s="3">
        <v>70.8</v>
      </c>
      <c r="H10" s="3">
        <v>59.2</v>
      </c>
      <c r="I10" s="3">
        <v>254.2</v>
      </c>
      <c r="J10" s="3">
        <v>166.8</v>
      </c>
      <c r="K10" s="3">
        <v>167.1</v>
      </c>
      <c r="L10" s="3">
        <v>75.2</v>
      </c>
      <c r="M10" s="3">
        <v>521.70000000000005</v>
      </c>
      <c r="N10" s="3">
        <v>473.4</v>
      </c>
      <c r="O10" s="3">
        <v>135.1</v>
      </c>
      <c r="P10" s="3">
        <v>64.5</v>
      </c>
      <c r="Q10" s="3">
        <v>589.4</v>
      </c>
      <c r="R10" s="3">
        <v>953.9</v>
      </c>
      <c r="S10" s="3">
        <v>113.3</v>
      </c>
      <c r="T10" s="3">
        <v>321.5</v>
      </c>
      <c r="U10" s="3">
        <v>133.1</v>
      </c>
      <c r="V10" s="3" t="s">
        <v>19</v>
      </c>
      <c r="W10" s="3" t="s">
        <v>19</v>
      </c>
      <c r="X10" s="3">
        <v>89.1</v>
      </c>
      <c r="Y10" s="6">
        <f t="shared" si="3"/>
        <v>2.0945736434108526</v>
      </c>
      <c r="Z10" s="6">
        <f>O10/S10</f>
        <v>1.1924095322153574</v>
      </c>
      <c r="AA10" s="9">
        <f t="shared" si="4"/>
        <v>6.9375</v>
      </c>
      <c r="AB10" s="9">
        <f t="shared" si="1"/>
        <v>3.6083052749719418</v>
      </c>
      <c r="AC10" s="9">
        <f>T10/U10</f>
        <v>2.4154770848985727</v>
      </c>
      <c r="AD10" s="9">
        <f t="shared" si="0"/>
        <v>1.2647521636506689</v>
      </c>
      <c r="AE10" s="9">
        <f>O10/U10</f>
        <v>1.0150262960180316</v>
      </c>
      <c r="AF10" s="3" t="s">
        <v>19</v>
      </c>
      <c r="AG10" s="15">
        <v>0</v>
      </c>
    </row>
    <row r="11" spans="1:78" x14ac:dyDescent="0.25">
      <c r="A11" s="1" t="s">
        <v>30</v>
      </c>
      <c r="B11" s="2" t="s">
        <v>24</v>
      </c>
      <c r="C11" s="13" t="s">
        <v>479</v>
      </c>
      <c r="D11" s="13" t="s">
        <v>480</v>
      </c>
      <c r="E11" s="4" t="s">
        <v>476</v>
      </c>
      <c r="F11" t="s">
        <v>474</v>
      </c>
      <c r="G11" s="3">
        <v>83.1</v>
      </c>
      <c r="H11" s="3">
        <v>65.2</v>
      </c>
      <c r="I11" s="3">
        <v>253.4</v>
      </c>
      <c r="J11" s="3">
        <v>131.5</v>
      </c>
      <c r="K11" s="3">
        <v>120.4</v>
      </c>
      <c r="L11" s="3">
        <v>75.900000000000006</v>
      </c>
      <c r="M11" s="3">
        <v>353.1</v>
      </c>
      <c r="N11" s="3">
        <v>458.9</v>
      </c>
      <c r="O11" s="3">
        <v>123.7</v>
      </c>
      <c r="P11" s="3">
        <v>56.8</v>
      </c>
      <c r="Q11" s="3">
        <v>572.6</v>
      </c>
      <c r="R11" s="3">
        <v>829.6</v>
      </c>
      <c r="S11" s="3">
        <v>114.1</v>
      </c>
      <c r="T11" s="3">
        <v>322.7</v>
      </c>
      <c r="U11" s="3">
        <v>113.3</v>
      </c>
      <c r="V11" s="3">
        <v>37.299999999999997</v>
      </c>
      <c r="W11" s="3">
        <v>2130.6999999999998</v>
      </c>
      <c r="X11" s="3">
        <v>86.9</v>
      </c>
      <c r="Y11" s="6">
        <f t="shared" si="3"/>
        <v>2.177816901408451</v>
      </c>
      <c r="Z11" s="6">
        <f>O11/S11</f>
        <v>1.0841367221735321</v>
      </c>
      <c r="AA11" s="9">
        <f t="shared" si="4"/>
        <v>4.6521739130434785</v>
      </c>
      <c r="AB11" s="9">
        <f t="shared" si="1"/>
        <v>3.7134637514384345</v>
      </c>
      <c r="AC11" s="9">
        <f>T11/U11</f>
        <v>2.8481906443071492</v>
      </c>
      <c r="AD11" s="9">
        <f t="shared" si="0"/>
        <v>1.2734806629834254</v>
      </c>
      <c r="AE11" s="9">
        <f>O11/U11</f>
        <v>1.0917917034421889</v>
      </c>
      <c r="AF11" s="9">
        <f t="shared" ref="AF11:AF21" si="5">W11/N11</f>
        <v>4.643059490084986</v>
      </c>
      <c r="AG11" s="15">
        <v>0</v>
      </c>
    </row>
    <row r="12" spans="1:78" x14ac:dyDescent="0.25">
      <c r="A12" s="1" t="s">
        <v>31</v>
      </c>
      <c r="B12" s="2" t="s">
        <v>24</v>
      </c>
      <c r="C12" s="13" t="s">
        <v>479</v>
      </c>
      <c r="D12" s="13" t="s">
        <v>480</v>
      </c>
      <c r="E12" s="4" t="s">
        <v>476</v>
      </c>
      <c r="F12" t="s">
        <v>474</v>
      </c>
      <c r="G12" s="3">
        <v>75.3</v>
      </c>
      <c r="H12" s="3">
        <v>65.5</v>
      </c>
      <c r="I12" s="3">
        <v>209.8</v>
      </c>
      <c r="J12" s="3">
        <v>107.3</v>
      </c>
      <c r="K12" s="3">
        <v>97.2</v>
      </c>
      <c r="L12" s="3">
        <v>78</v>
      </c>
      <c r="M12" s="3">
        <v>379.9</v>
      </c>
      <c r="N12" s="3">
        <v>452.7</v>
      </c>
      <c r="O12" s="3">
        <v>118.8</v>
      </c>
      <c r="P12" s="3">
        <v>62.7</v>
      </c>
      <c r="Q12" s="3">
        <v>533.5</v>
      </c>
      <c r="R12" s="3">
        <v>767.1</v>
      </c>
      <c r="S12" s="3">
        <v>105.9</v>
      </c>
      <c r="T12" s="3">
        <v>287.89999999999998</v>
      </c>
      <c r="U12" s="3">
        <v>126.1</v>
      </c>
      <c r="V12" s="3">
        <v>40.1</v>
      </c>
      <c r="W12" s="3">
        <v>1852.9</v>
      </c>
      <c r="X12" s="3">
        <v>95.3</v>
      </c>
      <c r="Y12" s="6">
        <f t="shared" si="3"/>
        <v>1.8947368421052631</v>
      </c>
      <c r="Z12" s="6">
        <f>O12/S12</f>
        <v>1.1218130311614729</v>
      </c>
      <c r="AA12" s="9">
        <f t="shared" si="4"/>
        <v>4.8705128205128201</v>
      </c>
      <c r="AB12" s="9">
        <f t="shared" si="1"/>
        <v>3.0209863588667365</v>
      </c>
      <c r="AC12" s="9">
        <f>T12/U12</f>
        <v>2.2831086439333861</v>
      </c>
      <c r="AD12" s="9">
        <f t="shared" si="0"/>
        <v>1.3722592945662533</v>
      </c>
      <c r="AE12" s="9">
        <f>O12/U12</f>
        <v>0.94210943695479776</v>
      </c>
      <c r="AF12" s="9">
        <f t="shared" si="5"/>
        <v>4.092997570134747</v>
      </c>
      <c r="AG12" s="15">
        <v>0</v>
      </c>
    </row>
    <row r="13" spans="1:78" x14ac:dyDescent="0.25">
      <c r="A13" s="1" t="s">
        <v>32</v>
      </c>
      <c r="B13" s="2" t="s">
        <v>24</v>
      </c>
      <c r="C13" s="13"/>
      <c r="D13" s="13"/>
      <c r="E13" s="2"/>
      <c r="F13" t="s">
        <v>474</v>
      </c>
      <c r="G13" s="3">
        <v>44</v>
      </c>
      <c r="H13" s="3">
        <v>75.099999999999994</v>
      </c>
      <c r="I13" s="3">
        <v>295</v>
      </c>
      <c r="J13" s="3">
        <v>185.8</v>
      </c>
      <c r="K13" s="3">
        <v>185.8</v>
      </c>
      <c r="L13" s="3">
        <v>90.1</v>
      </c>
      <c r="M13" s="3">
        <v>432.7</v>
      </c>
      <c r="N13" s="3">
        <v>481.2</v>
      </c>
      <c r="O13" s="3">
        <v>122.9</v>
      </c>
      <c r="P13" s="3">
        <v>59.2</v>
      </c>
      <c r="Q13" s="3">
        <v>599.9</v>
      </c>
      <c r="R13" s="3">
        <v>1008.9</v>
      </c>
      <c r="S13" s="3">
        <v>138.6</v>
      </c>
      <c r="T13" s="3">
        <v>418.6</v>
      </c>
      <c r="U13" s="3">
        <v>133.6</v>
      </c>
      <c r="V13" s="3" t="s">
        <v>19</v>
      </c>
      <c r="W13" s="3">
        <v>2104.9</v>
      </c>
      <c r="X13" s="3">
        <v>99.6</v>
      </c>
      <c r="Y13" s="6">
        <f t="shared" si="3"/>
        <v>2.0760135135135136</v>
      </c>
      <c r="Z13" s="6">
        <f>O13/S13</f>
        <v>0.8867243867243868</v>
      </c>
      <c r="AA13" s="9">
        <f t="shared" si="4"/>
        <v>4.8024417314095453</v>
      </c>
      <c r="AB13" s="9">
        <f t="shared" si="1"/>
        <v>4.2028112449799204</v>
      </c>
      <c r="AC13" s="9">
        <f>T13/U13</f>
        <v>3.1332335329341321</v>
      </c>
      <c r="AD13" s="9">
        <f t="shared" si="0"/>
        <v>1.4189830508474577</v>
      </c>
      <c r="AE13" s="9">
        <f>O13/U13</f>
        <v>0.91991017964071864</v>
      </c>
      <c r="AF13" s="9">
        <f t="shared" si="5"/>
        <v>4.3742726517040733</v>
      </c>
      <c r="AG13" s="15">
        <v>0</v>
      </c>
    </row>
    <row r="14" spans="1:78" x14ac:dyDescent="0.25">
      <c r="A14" s="1" t="s">
        <v>33</v>
      </c>
      <c r="B14" s="2" t="s">
        <v>24</v>
      </c>
      <c r="C14" s="13"/>
      <c r="D14" s="13"/>
      <c r="E14" s="2"/>
      <c r="F14" t="s">
        <v>474</v>
      </c>
      <c r="G14" s="3">
        <v>87.2</v>
      </c>
      <c r="H14" s="3">
        <v>80.900000000000006</v>
      </c>
      <c r="I14" s="3">
        <v>299.39999999999998</v>
      </c>
      <c r="J14" s="3">
        <v>201.7</v>
      </c>
      <c r="K14" s="3">
        <v>189.6</v>
      </c>
      <c r="L14" s="3">
        <v>90.4</v>
      </c>
      <c r="M14" s="3">
        <v>456.4</v>
      </c>
      <c r="N14" s="3">
        <v>478.1</v>
      </c>
      <c r="O14" s="3" t="s">
        <v>19</v>
      </c>
      <c r="P14" s="3" t="s">
        <v>19</v>
      </c>
      <c r="Q14" s="3" t="s">
        <v>19</v>
      </c>
      <c r="R14" s="3">
        <v>1023</v>
      </c>
      <c r="S14" s="3">
        <v>120.6</v>
      </c>
      <c r="T14" s="3">
        <v>391.8</v>
      </c>
      <c r="U14" s="3" t="s">
        <v>19</v>
      </c>
      <c r="V14" s="3" t="s">
        <v>19</v>
      </c>
      <c r="W14" s="3">
        <v>1965.5</v>
      </c>
      <c r="X14" s="3">
        <v>101.4</v>
      </c>
      <c r="Y14" s="3" t="s">
        <v>19</v>
      </c>
      <c r="Z14" s="3" t="s">
        <v>19</v>
      </c>
      <c r="AA14" s="9">
        <f t="shared" si="4"/>
        <v>5.0486725663716809</v>
      </c>
      <c r="AB14" s="9">
        <f t="shared" si="1"/>
        <v>3.863905325443787</v>
      </c>
      <c r="AC14" s="3" t="s">
        <v>19</v>
      </c>
      <c r="AD14" s="9">
        <f t="shared" si="0"/>
        <v>1.308617234468938</v>
      </c>
      <c r="AE14" s="3" t="s">
        <v>19</v>
      </c>
      <c r="AF14" s="9">
        <f t="shared" si="5"/>
        <v>4.11106463083037</v>
      </c>
      <c r="AG14" s="15">
        <v>0</v>
      </c>
    </row>
    <row r="15" spans="1:78" x14ac:dyDescent="0.25">
      <c r="A15" s="1" t="s">
        <v>34</v>
      </c>
      <c r="B15" s="2" t="s">
        <v>24</v>
      </c>
      <c r="C15" s="13" t="s">
        <v>479</v>
      </c>
      <c r="D15" s="13" t="s">
        <v>480</v>
      </c>
      <c r="E15" s="4" t="s">
        <v>476</v>
      </c>
      <c r="F15" t="s">
        <v>474</v>
      </c>
      <c r="G15" s="3">
        <v>98</v>
      </c>
      <c r="H15" s="3">
        <v>76.8</v>
      </c>
      <c r="I15" s="3">
        <v>275</v>
      </c>
      <c r="J15" s="3">
        <v>175.7</v>
      </c>
      <c r="K15" s="3">
        <v>170</v>
      </c>
      <c r="L15" s="3">
        <v>85.4</v>
      </c>
      <c r="M15" s="3" t="s">
        <v>19</v>
      </c>
      <c r="N15" s="3">
        <v>507.3</v>
      </c>
      <c r="O15" s="3" t="s">
        <v>19</v>
      </c>
      <c r="P15" s="3" t="s">
        <v>19</v>
      </c>
      <c r="Q15" s="3">
        <v>652.5</v>
      </c>
      <c r="R15" s="3">
        <v>1093.5</v>
      </c>
      <c r="S15" s="3">
        <v>106</v>
      </c>
      <c r="T15" s="3">
        <v>360.1</v>
      </c>
      <c r="U15" s="3">
        <v>136.80000000000001</v>
      </c>
      <c r="V15" s="3">
        <v>39.5</v>
      </c>
      <c r="W15" s="3">
        <v>2321.3000000000002</v>
      </c>
      <c r="X15" s="3">
        <v>116.2</v>
      </c>
      <c r="Y15" s="3" t="s">
        <v>19</v>
      </c>
      <c r="Z15" s="3" t="s">
        <v>19</v>
      </c>
      <c r="AA15" s="3" t="s">
        <v>19</v>
      </c>
      <c r="AB15" s="9">
        <f t="shared" si="1"/>
        <v>3.0989672977624787</v>
      </c>
      <c r="AC15" s="9">
        <f>T15/U15</f>
        <v>2.6323099415204676</v>
      </c>
      <c r="AD15" s="9">
        <f t="shared" si="0"/>
        <v>1.3094545454545454</v>
      </c>
      <c r="AE15" s="3" t="s">
        <v>19</v>
      </c>
      <c r="AF15" s="9">
        <f t="shared" si="5"/>
        <v>4.575793416124581</v>
      </c>
      <c r="AG15" s="15">
        <v>0</v>
      </c>
    </row>
    <row r="16" spans="1:78" x14ac:dyDescent="0.25">
      <c r="A16" s="1" t="s">
        <v>35</v>
      </c>
      <c r="B16" s="2" t="s">
        <v>24</v>
      </c>
      <c r="C16" s="13" t="s">
        <v>479</v>
      </c>
      <c r="D16" s="13" t="s">
        <v>480</v>
      </c>
      <c r="E16" s="4" t="s">
        <v>476</v>
      </c>
      <c r="F16" t="s">
        <v>474</v>
      </c>
      <c r="G16" s="3">
        <v>99.4</v>
      </c>
      <c r="H16" s="3">
        <v>69</v>
      </c>
      <c r="I16" s="3">
        <v>279.3</v>
      </c>
      <c r="J16" s="3">
        <v>188.7</v>
      </c>
      <c r="K16" s="3">
        <v>165.8</v>
      </c>
      <c r="L16" s="3">
        <v>87.2</v>
      </c>
      <c r="M16" s="3">
        <v>496.8</v>
      </c>
      <c r="N16" s="3">
        <v>490.6</v>
      </c>
      <c r="O16" s="3" t="s">
        <v>19</v>
      </c>
      <c r="P16" s="3" t="s">
        <v>19</v>
      </c>
      <c r="Q16" s="3" t="s">
        <v>19</v>
      </c>
      <c r="R16" s="3">
        <v>1129</v>
      </c>
      <c r="S16" s="3">
        <v>113.2</v>
      </c>
      <c r="T16" s="3">
        <v>384</v>
      </c>
      <c r="U16" s="3">
        <v>131.4</v>
      </c>
      <c r="V16" s="3" t="s">
        <v>19</v>
      </c>
      <c r="W16" s="3">
        <v>2186.6</v>
      </c>
      <c r="X16" s="3">
        <v>97.7</v>
      </c>
      <c r="Y16" s="3" t="s">
        <v>19</v>
      </c>
      <c r="Z16" s="3" t="s">
        <v>19</v>
      </c>
      <c r="AA16" s="9">
        <f>M16/L16</f>
        <v>5.6972477064220186</v>
      </c>
      <c r="AB16" s="9">
        <f t="shared" si="1"/>
        <v>3.9303991811668371</v>
      </c>
      <c r="AC16" s="9">
        <f>T16/U16</f>
        <v>2.9223744292237441</v>
      </c>
      <c r="AD16" s="9">
        <f t="shared" si="0"/>
        <v>1.3748657357679914</v>
      </c>
      <c r="AE16" s="3" t="s">
        <v>19</v>
      </c>
      <c r="AF16" s="9">
        <f t="shared" si="5"/>
        <v>4.4569914390542191</v>
      </c>
      <c r="AG16" s="15">
        <v>0</v>
      </c>
    </row>
    <row r="17" spans="1:33" x14ac:dyDescent="0.25">
      <c r="A17" s="1" t="s">
        <v>36</v>
      </c>
      <c r="B17" s="2" t="s">
        <v>24</v>
      </c>
      <c r="C17" s="13" t="s">
        <v>479</v>
      </c>
      <c r="D17" s="13" t="s">
        <v>480</v>
      </c>
      <c r="E17" s="4" t="s">
        <v>476</v>
      </c>
      <c r="F17" t="s">
        <v>474</v>
      </c>
      <c r="G17" s="3">
        <v>83.1</v>
      </c>
      <c r="H17" s="3" t="s">
        <v>19</v>
      </c>
      <c r="I17" s="3" t="s">
        <v>19</v>
      </c>
      <c r="J17" s="3" t="s">
        <v>19</v>
      </c>
      <c r="K17" s="3" t="s">
        <v>19</v>
      </c>
      <c r="L17" s="3" t="s">
        <v>19</v>
      </c>
      <c r="M17" s="3" t="s">
        <v>19</v>
      </c>
      <c r="N17" s="3">
        <v>501.9</v>
      </c>
      <c r="O17" s="3">
        <v>136.4</v>
      </c>
      <c r="P17" s="3">
        <v>62.3</v>
      </c>
      <c r="Q17" s="3">
        <v>635.20000000000005</v>
      </c>
      <c r="R17" s="3">
        <v>1062.7</v>
      </c>
      <c r="S17" s="3">
        <v>115.4</v>
      </c>
      <c r="T17" s="3">
        <v>348.4</v>
      </c>
      <c r="U17" s="3" t="s">
        <v>19</v>
      </c>
      <c r="V17" s="3" t="s">
        <v>19</v>
      </c>
      <c r="W17" s="3">
        <v>2171.8000000000002</v>
      </c>
      <c r="X17" s="3">
        <v>115.4</v>
      </c>
      <c r="Y17" s="6">
        <f t="shared" ref="Y17:Y24" si="6">O17/P17</f>
        <v>2.1894060995184592</v>
      </c>
      <c r="Z17" s="6">
        <f t="shared" ref="Z17:Z24" si="7">O17/S17</f>
        <v>1.1819757365684576</v>
      </c>
      <c r="AA17" s="3" t="s">
        <v>19</v>
      </c>
      <c r="AB17" s="9">
        <f t="shared" si="1"/>
        <v>3.0190641247833621</v>
      </c>
      <c r="AC17" s="3" t="s">
        <v>19</v>
      </c>
      <c r="AD17" s="6" t="s">
        <v>19</v>
      </c>
      <c r="AE17" s="3" t="s">
        <v>19</v>
      </c>
      <c r="AF17" s="9">
        <f t="shared" si="5"/>
        <v>4.3271568041442521</v>
      </c>
      <c r="AG17" s="15" t="str">
        <f t="shared" ref="AG17:AG31" si="8">IF(J17=0,"0",IF(J17&gt;0,IF(J17&lt;1000,"1","NA"),"No"))</f>
        <v>NA</v>
      </c>
    </row>
    <row r="18" spans="1:33" x14ac:dyDescent="0.25">
      <c r="A18" s="1" t="s">
        <v>37</v>
      </c>
      <c r="B18" s="2" t="s">
        <v>24</v>
      </c>
      <c r="C18" s="13" t="s">
        <v>479</v>
      </c>
      <c r="D18" s="13" t="s">
        <v>480</v>
      </c>
      <c r="E18" s="4" t="s">
        <v>476</v>
      </c>
      <c r="F18" t="s">
        <v>474</v>
      </c>
      <c r="G18" s="3">
        <v>102.9</v>
      </c>
      <c r="H18" s="3">
        <v>76.5</v>
      </c>
      <c r="I18" s="3">
        <v>249.5</v>
      </c>
      <c r="J18" s="3">
        <v>141.80000000000001</v>
      </c>
      <c r="K18" s="3">
        <v>149.80000000000001</v>
      </c>
      <c r="L18" s="3">
        <v>80.2</v>
      </c>
      <c r="M18" s="3">
        <v>468.2</v>
      </c>
      <c r="N18" s="3">
        <v>471.5</v>
      </c>
      <c r="O18" s="3">
        <v>140.6</v>
      </c>
      <c r="P18" s="3">
        <v>68.5</v>
      </c>
      <c r="Q18" s="3">
        <v>616.1</v>
      </c>
      <c r="R18" s="3">
        <v>1016.4</v>
      </c>
      <c r="S18" s="3">
        <v>126.7</v>
      </c>
      <c r="T18" s="3">
        <v>350.5</v>
      </c>
      <c r="U18" s="3">
        <v>97.5</v>
      </c>
      <c r="V18" s="3">
        <v>59.4</v>
      </c>
      <c r="W18" s="3">
        <v>1921.2</v>
      </c>
      <c r="X18" s="3">
        <v>82.9</v>
      </c>
      <c r="Y18" s="6">
        <f t="shared" si="6"/>
        <v>2.0525547445255472</v>
      </c>
      <c r="Z18" s="6">
        <f t="shared" si="7"/>
        <v>1.1097079715864246</v>
      </c>
      <c r="AA18" s="9">
        <f t="shared" ref="AA18:AA29" si="9">M18/L18</f>
        <v>5.83790523690773</v>
      </c>
      <c r="AB18" s="9">
        <f t="shared" si="1"/>
        <v>4.227985524728588</v>
      </c>
      <c r="AC18" s="9">
        <f>T18/U18</f>
        <v>3.594871794871795</v>
      </c>
      <c r="AD18" s="9">
        <f t="shared" si="0"/>
        <v>1.4048096192384769</v>
      </c>
      <c r="AE18" s="9">
        <f>O18/U18</f>
        <v>1.4420512820512821</v>
      </c>
      <c r="AF18" s="9">
        <f t="shared" si="5"/>
        <v>4.0746553552492051</v>
      </c>
      <c r="AG18" s="15">
        <v>0</v>
      </c>
    </row>
    <row r="19" spans="1:33" x14ac:dyDescent="0.25">
      <c r="A19" s="1" t="s">
        <v>38</v>
      </c>
      <c r="B19" s="2" t="s">
        <v>24</v>
      </c>
      <c r="C19" s="13" t="s">
        <v>479</v>
      </c>
      <c r="D19" s="13" t="s">
        <v>480</v>
      </c>
      <c r="E19" s="4" t="s">
        <v>476</v>
      </c>
      <c r="F19" t="s">
        <v>474</v>
      </c>
      <c r="G19" s="3">
        <v>104.8</v>
      </c>
      <c r="H19" s="3">
        <v>75.599999999999994</v>
      </c>
      <c r="I19" s="3">
        <v>307</v>
      </c>
      <c r="J19" s="3">
        <v>207</v>
      </c>
      <c r="K19" s="3">
        <v>190</v>
      </c>
      <c r="L19" s="3">
        <v>103</v>
      </c>
      <c r="M19" s="3">
        <v>463.6</v>
      </c>
      <c r="N19" s="3">
        <v>522.1</v>
      </c>
      <c r="O19" s="3">
        <v>131</v>
      </c>
      <c r="P19" s="3">
        <v>69.7</v>
      </c>
      <c r="Q19" s="3">
        <v>689.5</v>
      </c>
      <c r="R19" s="3">
        <v>1144.8</v>
      </c>
      <c r="S19" s="3">
        <v>131.6</v>
      </c>
      <c r="T19" s="3">
        <v>398.5</v>
      </c>
      <c r="U19" s="3" t="s">
        <v>19</v>
      </c>
      <c r="V19" s="3" t="s">
        <v>19</v>
      </c>
      <c r="W19" s="3">
        <v>2309.3000000000002</v>
      </c>
      <c r="X19" s="3">
        <v>114.3</v>
      </c>
      <c r="Y19" s="6">
        <f t="shared" si="6"/>
        <v>1.87948350071736</v>
      </c>
      <c r="Z19" s="6">
        <f t="shared" si="7"/>
        <v>0.99544072948328277</v>
      </c>
      <c r="AA19" s="9">
        <f t="shared" si="9"/>
        <v>4.5009708737864083</v>
      </c>
      <c r="AB19" s="9">
        <f t="shared" si="1"/>
        <v>3.4864391951006124</v>
      </c>
      <c r="AC19" s="3" t="s">
        <v>19</v>
      </c>
      <c r="AD19" s="9">
        <f t="shared" si="0"/>
        <v>1.2980456026058631</v>
      </c>
      <c r="AE19" s="3" t="s">
        <v>19</v>
      </c>
      <c r="AF19" s="9">
        <f t="shared" si="5"/>
        <v>4.4230990231756371</v>
      </c>
      <c r="AG19" s="15">
        <v>0</v>
      </c>
    </row>
    <row r="20" spans="1:33" x14ac:dyDescent="0.25">
      <c r="A20" s="1" t="s">
        <v>39</v>
      </c>
      <c r="B20" s="2" t="s">
        <v>24</v>
      </c>
      <c r="C20" s="13" t="s">
        <v>479</v>
      </c>
      <c r="D20" s="13" t="s">
        <v>480</v>
      </c>
      <c r="E20" s="4" t="s">
        <v>476</v>
      </c>
      <c r="F20" t="s">
        <v>474</v>
      </c>
      <c r="G20" s="3">
        <v>96.1</v>
      </c>
      <c r="H20" s="3">
        <v>72.8</v>
      </c>
      <c r="I20" s="3">
        <v>263.7</v>
      </c>
      <c r="J20" s="3">
        <v>168.6</v>
      </c>
      <c r="K20" s="3">
        <v>164.1</v>
      </c>
      <c r="L20" s="3">
        <v>82.7</v>
      </c>
      <c r="M20" s="3">
        <v>405.5</v>
      </c>
      <c r="N20" s="3">
        <v>474.6</v>
      </c>
      <c r="O20" s="3">
        <v>131.4</v>
      </c>
      <c r="P20" s="3">
        <v>64.3</v>
      </c>
      <c r="Q20" s="3">
        <v>615.6</v>
      </c>
      <c r="R20" s="3">
        <v>1041.9000000000001</v>
      </c>
      <c r="S20" s="3">
        <v>123.4</v>
      </c>
      <c r="T20" s="3">
        <v>344.6</v>
      </c>
      <c r="U20" s="3">
        <v>120.4</v>
      </c>
      <c r="V20" s="3" t="s">
        <v>19</v>
      </c>
      <c r="W20" s="3">
        <v>2319.5</v>
      </c>
      <c r="X20" s="3">
        <v>98.3</v>
      </c>
      <c r="Y20" s="6">
        <f t="shared" si="6"/>
        <v>2.043545878693624</v>
      </c>
      <c r="Z20" s="6">
        <f t="shared" si="7"/>
        <v>1.0648298217179903</v>
      </c>
      <c r="AA20" s="9">
        <f t="shared" si="9"/>
        <v>4.903264812575574</v>
      </c>
      <c r="AB20" s="9">
        <f t="shared" si="1"/>
        <v>3.5055951169888102</v>
      </c>
      <c r="AC20" s="9">
        <f>T20/U20</f>
        <v>2.8621262458471763</v>
      </c>
      <c r="AD20" s="9">
        <f t="shared" si="0"/>
        <v>1.3067880166856278</v>
      </c>
      <c r="AE20" s="9">
        <f>O20/U20</f>
        <v>1.0913621262458473</v>
      </c>
      <c r="AF20" s="9">
        <f t="shared" si="5"/>
        <v>4.8872734934681832</v>
      </c>
      <c r="AG20" s="15">
        <v>0</v>
      </c>
    </row>
    <row r="21" spans="1:33" x14ac:dyDescent="0.25">
      <c r="A21" s="1" t="s">
        <v>40</v>
      </c>
      <c r="B21" s="2" t="s">
        <v>24</v>
      </c>
      <c r="C21" s="13" t="s">
        <v>479</v>
      </c>
      <c r="D21" s="13" t="s">
        <v>480</v>
      </c>
      <c r="E21" s="4" t="s">
        <v>476</v>
      </c>
      <c r="F21" t="s">
        <v>474</v>
      </c>
      <c r="G21" s="3">
        <v>88.8</v>
      </c>
      <c r="H21" s="3">
        <v>73.599999999999994</v>
      </c>
      <c r="I21" s="3">
        <v>281.5</v>
      </c>
      <c r="J21" s="3">
        <v>163.4</v>
      </c>
      <c r="K21" s="3">
        <v>158.69999999999999</v>
      </c>
      <c r="L21" s="3">
        <v>80.599999999999994</v>
      </c>
      <c r="M21" s="3">
        <v>454.4</v>
      </c>
      <c r="N21" s="3">
        <v>462</v>
      </c>
      <c r="O21" s="3">
        <v>135.1</v>
      </c>
      <c r="P21" s="3">
        <v>67.900000000000006</v>
      </c>
      <c r="Q21" s="3">
        <v>596.20000000000005</v>
      </c>
      <c r="R21" s="3">
        <v>979.2</v>
      </c>
      <c r="S21" s="3">
        <v>123.2</v>
      </c>
      <c r="T21" s="3">
        <v>345.5</v>
      </c>
      <c r="U21" s="3" t="s">
        <v>19</v>
      </c>
      <c r="V21" s="3" t="s">
        <v>19</v>
      </c>
      <c r="W21" s="3">
        <v>2331.1</v>
      </c>
      <c r="X21" s="3">
        <v>92.2</v>
      </c>
      <c r="Y21" s="6">
        <f t="shared" si="6"/>
        <v>1.9896907216494844</v>
      </c>
      <c r="Z21" s="6">
        <f t="shared" si="7"/>
        <v>1.0965909090909089</v>
      </c>
      <c r="AA21" s="9">
        <f t="shared" si="9"/>
        <v>5.6377171215880892</v>
      </c>
      <c r="AB21" s="9">
        <f t="shared" si="1"/>
        <v>3.7472885032537961</v>
      </c>
      <c r="AC21" s="3" t="s">
        <v>19</v>
      </c>
      <c r="AD21" s="9">
        <f t="shared" si="0"/>
        <v>1.2273534635879217</v>
      </c>
      <c r="AE21" s="3" t="s">
        <v>19</v>
      </c>
      <c r="AF21" s="9">
        <f t="shared" si="5"/>
        <v>5.0456709956709958</v>
      </c>
      <c r="AG21" s="15">
        <v>0</v>
      </c>
    </row>
    <row r="22" spans="1:33" x14ac:dyDescent="0.25">
      <c r="A22" s="1" t="s">
        <v>41</v>
      </c>
      <c r="B22" s="2" t="s">
        <v>24</v>
      </c>
      <c r="C22" s="13" t="s">
        <v>479</v>
      </c>
      <c r="D22" s="13" t="s">
        <v>480</v>
      </c>
      <c r="E22" s="4" t="s">
        <v>476</v>
      </c>
      <c r="F22" t="s">
        <v>474</v>
      </c>
      <c r="G22" s="3">
        <v>92.1</v>
      </c>
      <c r="H22" s="3">
        <v>71.3</v>
      </c>
      <c r="I22" s="3">
        <v>288.5</v>
      </c>
      <c r="J22" s="3">
        <v>154.80000000000001</v>
      </c>
      <c r="K22" s="3">
        <v>183.4</v>
      </c>
      <c r="L22" s="3">
        <v>89.7</v>
      </c>
      <c r="M22" s="3">
        <v>473.9</v>
      </c>
      <c r="N22" s="3">
        <v>451.2</v>
      </c>
      <c r="O22" s="3">
        <v>136.5</v>
      </c>
      <c r="P22" s="3">
        <v>62.1</v>
      </c>
      <c r="Q22" s="3">
        <v>615.4</v>
      </c>
      <c r="R22" s="3">
        <v>1008.5</v>
      </c>
      <c r="S22" s="3">
        <v>123.8</v>
      </c>
      <c r="T22" s="3">
        <v>369.5</v>
      </c>
      <c r="U22" s="3">
        <v>135.30000000000001</v>
      </c>
      <c r="V22" s="3" t="s">
        <v>19</v>
      </c>
      <c r="W22" s="3" t="s">
        <v>19</v>
      </c>
      <c r="X22" s="3">
        <v>84.2</v>
      </c>
      <c r="Y22" s="6">
        <f t="shared" si="6"/>
        <v>2.1980676328502415</v>
      </c>
      <c r="Z22" s="6">
        <f t="shared" si="7"/>
        <v>1.1025848142164782</v>
      </c>
      <c r="AA22" s="9">
        <f t="shared" si="9"/>
        <v>5.2831661092530657</v>
      </c>
      <c r="AB22" s="9">
        <f t="shared" si="1"/>
        <v>4.3883610451306412</v>
      </c>
      <c r="AC22" s="9">
        <f>T22/U22</f>
        <v>2.7309682187730968</v>
      </c>
      <c r="AD22" s="9">
        <f t="shared" si="0"/>
        <v>1.2807625649913346</v>
      </c>
      <c r="AE22" s="9">
        <f>O22/U22</f>
        <v>1.0088691796008868</v>
      </c>
      <c r="AF22" s="3" t="s">
        <v>19</v>
      </c>
      <c r="AG22" s="15">
        <v>0</v>
      </c>
    </row>
    <row r="23" spans="1:33" x14ac:dyDescent="0.25">
      <c r="A23" s="1" t="s">
        <v>42</v>
      </c>
      <c r="B23" s="2" t="s">
        <v>24</v>
      </c>
      <c r="C23" s="13" t="s">
        <v>479</v>
      </c>
      <c r="D23" s="13" t="s">
        <v>480</v>
      </c>
      <c r="E23" s="4" t="s">
        <v>476</v>
      </c>
      <c r="F23" t="s">
        <v>474</v>
      </c>
      <c r="G23" s="3">
        <v>98.8</v>
      </c>
      <c r="H23" s="3">
        <v>84</v>
      </c>
      <c r="I23" s="3">
        <v>363.7</v>
      </c>
      <c r="J23" s="3">
        <v>184.8</v>
      </c>
      <c r="K23" s="3">
        <v>214.8</v>
      </c>
      <c r="L23" s="3">
        <v>94</v>
      </c>
      <c r="M23" s="3">
        <v>483.8</v>
      </c>
      <c r="N23" s="3">
        <v>494</v>
      </c>
      <c r="O23" s="3">
        <v>115.6</v>
      </c>
      <c r="P23" s="3">
        <v>65.3</v>
      </c>
      <c r="Q23" s="3">
        <v>674.8</v>
      </c>
      <c r="R23" s="3">
        <v>1105.2</v>
      </c>
      <c r="S23" s="3">
        <v>114</v>
      </c>
      <c r="T23" s="3">
        <v>371.7</v>
      </c>
      <c r="U23" s="3">
        <v>145.69999999999999</v>
      </c>
      <c r="V23" s="3">
        <v>66.400000000000006</v>
      </c>
      <c r="W23" s="3">
        <v>2340.6999999999998</v>
      </c>
      <c r="X23" s="3">
        <v>99.3</v>
      </c>
      <c r="Y23" s="6">
        <f t="shared" si="6"/>
        <v>1.7702909647779479</v>
      </c>
      <c r="Z23" s="6">
        <f t="shared" si="7"/>
        <v>1.0140350877192983</v>
      </c>
      <c r="AA23" s="9">
        <f t="shared" si="9"/>
        <v>5.1468085106382979</v>
      </c>
      <c r="AB23" s="9">
        <f t="shared" si="1"/>
        <v>3.7432024169184288</v>
      </c>
      <c r="AC23" s="9">
        <f>T23/U23</f>
        <v>2.5511324639670558</v>
      </c>
      <c r="AD23" s="9">
        <f t="shared" si="0"/>
        <v>1.0219961506736321</v>
      </c>
      <c r="AE23" s="9">
        <f>O23/U23</f>
        <v>0.7934111187371311</v>
      </c>
      <c r="AF23" s="9">
        <f t="shared" ref="AF23:AF28" si="10">W23/N23</f>
        <v>4.7382591093117403</v>
      </c>
      <c r="AG23" s="15">
        <v>0</v>
      </c>
    </row>
    <row r="24" spans="1:33" x14ac:dyDescent="0.25">
      <c r="A24" s="1" t="s">
        <v>43</v>
      </c>
      <c r="B24" s="2" t="s">
        <v>24</v>
      </c>
      <c r="C24" s="13" t="s">
        <v>479</v>
      </c>
      <c r="D24" s="13" t="s">
        <v>480</v>
      </c>
      <c r="E24" s="4" t="s">
        <v>476</v>
      </c>
      <c r="F24" t="s">
        <v>474</v>
      </c>
      <c r="G24" s="3">
        <v>94.1</v>
      </c>
      <c r="H24" s="3">
        <v>80.3</v>
      </c>
      <c r="I24" s="3">
        <v>308.5</v>
      </c>
      <c r="J24" s="3">
        <v>205.7</v>
      </c>
      <c r="K24" s="3">
        <v>207.6</v>
      </c>
      <c r="L24" s="3">
        <v>108.1</v>
      </c>
      <c r="M24" s="3">
        <v>445.8</v>
      </c>
      <c r="N24" s="3">
        <v>508.1</v>
      </c>
      <c r="O24" s="3">
        <v>135.69999999999999</v>
      </c>
      <c r="P24" s="3">
        <v>73.7</v>
      </c>
      <c r="Q24" s="3">
        <v>702.3</v>
      </c>
      <c r="R24" s="3">
        <v>1136.2</v>
      </c>
      <c r="S24" s="3">
        <v>132.5</v>
      </c>
      <c r="T24" s="3">
        <v>408.3</v>
      </c>
      <c r="U24" s="3" t="s">
        <v>19</v>
      </c>
      <c r="V24" s="3">
        <v>50.2</v>
      </c>
      <c r="W24" s="3">
        <v>2588</v>
      </c>
      <c r="X24" s="3">
        <v>96.3</v>
      </c>
      <c r="Y24" s="6">
        <f t="shared" si="6"/>
        <v>1.8412483039348708</v>
      </c>
      <c r="Z24" s="6">
        <f t="shared" si="7"/>
        <v>1.0241509433962264</v>
      </c>
      <c r="AA24" s="9">
        <f t="shared" si="9"/>
        <v>4.1239592969472714</v>
      </c>
      <c r="AB24" s="9">
        <f t="shared" si="1"/>
        <v>4.2398753894081</v>
      </c>
      <c r="AC24" s="3" t="s">
        <v>19</v>
      </c>
      <c r="AD24" s="9">
        <f t="shared" si="0"/>
        <v>1.3235008103727715</v>
      </c>
      <c r="AE24" s="3" t="s">
        <v>19</v>
      </c>
      <c r="AF24" s="9">
        <f t="shared" si="10"/>
        <v>5.0934855343436327</v>
      </c>
      <c r="AG24" s="15">
        <v>0</v>
      </c>
    </row>
    <row r="25" spans="1:33" x14ac:dyDescent="0.25">
      <c r="A25" s="1" t="s">
        <v>44</v>
      </c>
      <c r="B25" s="2" t="s">
        <v>24</v>
      </c>
      <c r="C25" s="13" t="s">
        <v>479</v>
      </c>
      <c r="D25" s="13" t="s">
        <v>480</v>
      </c>
      <c r="E25" s="4" t="s">
        <v>476</v>
      </c>
      <c r="F25" t="s">
        <v>474</v>
      </c>
      <c r="G25" s="3">
        <v>95.6</v>
      </c>
      <c r="H25" s="3">
        <v>80.8</v>
      </c>
      <c r="I25" s="3">
        <v>294.2</v>
      </c>
      <c r="J25" s="3">
        <v>211.3</v>
      </c>
      <c r="K25" s="3">
        <v>185.3</v>
      </c>
      <c r="L25" s="3">
        <v>95.9</v>
      </c>
      <c r="M25" s="3">
        <v>420.1</v>
      </c>
      <c r="N25" s="3">
        <v>468.8</v>
      </c>
      <c r="O25" s="3" t="s">
        <v>19</v>
      </c>
      <c r="P25" s="3" t="s">
        <v>19</v>
      </c>
      <c r="Q25" s="3">
        <v>628.4</v>
      </c>
      <c r="R25" s="3">
        <v>1081.4000000000001</v>
      </c>
      <c r="S25" s="3">
        <v>127.2</v>
      </c>
      <c r="T25" s="3">
        <v>383.3</v>
      </c>
      <c r="U25" s="3" t="s">
        <v>19</v>
      </c>
      <c r="V25" s="3">
        <v>47.7</v>
      </c>
      <c r="W25" s="3">
        <v>2313</v>
      </c>
      <c r="X25" s="3">
        <v>93.5</v>
      </c>
      <c r="Y25" s="3" t="s">
        <v>19</v>
      </c>
      <c r="Z25" s="3" t="s">
        <v>19</v>
      </c>
      <c r="AA25" s="9">
        <f t="shared" si="9"/>
        <v>4.3806047966631905</v>
      </c>
      <c r="AB25" s="9">
        <f t="shared" si="1"/>
        <v>4.0994652406417114</v>
      </c>
      <c r="AC25" s="3" t="s">
        <v>19</v>
      </c>
      <c r="AD25" s="9">
        <f t="shared" si="0"/>
        <v>1.3028552005438478</v>
      </c>
      <c r="AE25" s="3" t="s">
        <v>19</v>
      </c>
      <c r="AF25" s="9">
        <f t="shared" si="10"/>
        <v>4.9338737201365186</v>
      </c>
      <c r="AG25" s="15">
        <v>0</v>
      </c>
    </row>
    <row r="26" spans="1:33" x14ac:dyDescent="0.25">
      <c r="A26" s="1" t="s">
        <v>45</v>
      </c>
      <c r="B26" s="2" t="s">
        <v>24</v>
      </c>
      <c r="C26" s="13" t="s">
        <v>479</v>
      </c>
      <c r="D26" s="13" t="s">
        <v>480</v>
      </c>
      <c r="E26" s="4" t="s">
        <v>476</v>
      </c>
      <c r="F26" t="s">
        <v>474</v>
      </c>
      <c r="G26" s="3">
        <v>81.599999999999994</v>
      </c>
      <c r="H26" s="3">
        <v>69.400000000000006</v>
      </c>
      <c r="I26" s="3">
        <v>242.2</v>
      </c>
      <c r="J26" s="3">
        <v>135.4</v>
      </c>
      <c r="K26" s="3">
        <v>140.5</v>
      </c>
      <c r="L26" s="3">
        <v>78.5</v>
      </c>
      <c r="M26" s="3">
        <v>489</v>
      </c>
      <c r="N26" s="3">
        <v>447.2</v>
      </c>
      <c r="O26" s="3">
        <v>119.1</v>
      </c>
      <c r="P26" s="3">
        <v>79.8</v>
      </c>
      <c r="Q26" s="3">
        <v>514.29999999999995</v>
      </c>
      <c r="R26" s="3">
        <v>858.2</v>
      </c>
      <c r="S26" s="3">
        <v>98.1</v>
      </c>
      <c r="T26" s="3">
        <v>341.5</v>
      </c>
      <c r="U26" s="3">
        <v>122.7</v>
      </c>
      <c r="V26" s="3">
        <v>78.8</v>
      </c>
      <c r="W26" s="3">
        <v>2111</v>
      </c>
      <c r="X26" s="3">
        <v>102.7</v>
      </c>
      <c r="Y26" s="6">
        <f t="shared" ref="Y26:Y50" si="11">O26/P26</f>
        <v>1.4924812030075187</v>
      </c>
      <c r="Z26" s="6">
        <f>O26/S26</f>
        <v>1.2140672782874617</v>
      </c>
      <c r="AA26" s="9">
        <f t="shared" si="9"/>
        <v>6.2292993630573248</v>
      </c>
      <c r="AB26" s="9">
        <f t="shared" si="1"/>
        <v>3.3252190847127556</v>
      </c>
      <c r="AC26" s="9">
        <f t="shared" ref="AC26:AC31" si="12">T26/U26</f>
        <v>2.7832110839445803</v>
      </c>
      <c r="AD26" s="9">
        <f t="shared" si="0"/>
        <v>1.4099917423616846</v>
      </c>
      <c r="AE26" s="9">
        <f t="shared" ref="AE26:AE31" si="13">O26/U26</f>
        <v>0.97066014669926648</v>
      </c>
      <c r="AF26" s="9">
        <f t="shared" si="10"/>
        <v>4.7204830053667264</v>
      </c>
      <c r="AG26" s="15">
        <v>0</v>
      </c>
    </row>
    <row r="27" spans="1:33" x14ac:dyDescent="0.25">
      <c r="A27" s="1" t="s">
        <v>46</v>
      </c>
      <c r="B27" s="2" t="s">
        <v>24</v>
      </c>
      <c r="C27" s="13" t="s">
        <v>479</v>
      </c>
      <c r="D27" s="13" t="s">
        <v>480</v>
      </c>
      <c r="E27" s="4" t="s">
        <v>476</v>
      </c>
      <c r="F27" t="s">
        <v>474</v>
      </c>
      <c r="G27" s="3">
        <v>90.7</v>
      </c>
      <c r="H27" s="3">
        <v>78.099999999999994</v>
      </c>
      <c r="I27" s="3">
        <v>250.9</v>
      </c>
      <c r="J27" s="3">
        <v>145.4</v>
      </c>
      <c r="K27" s="3">
        <v>152.9</v>
      </c>
      <c r="L27" s="3">
        <v>91.2</v>
      </c>
      <c r="M27" s="3">
        <v>482.9</v>
      </c>
      <c r="N27" s="3">
        <v>489.3</v>
      </c>
      <c r="O27" s="3">
        <v>131</v>
      </c>
      <c r="P27" s="3">
        <v>63.3</v>
      </c>
      <c r="Q27" s="3">
        <v>587.29999999999995</v>
      </c>
      <c r="R27" s="3">
        <v>950.4</v>
      </c>
      <c r="S27" s="3">
        <v>100.8</v>
      </c>
      <c r="T27" s="3">
        <v>353.3</v>
      </c>
      <c r="U27" s="3">
        <v>133.1</v>
      </c>
      <c r="V27" s="3">
        <v>69.7</v>
      </c>
      <c r="W27" s="3">
        <v>2037.9</v>
      </c>
      <c r="X27" s="3">
        <v>107.8</v>
      </c>
      <c r="Y27" s="6">
        <f t="shared" si="11"/>
        <v>2.0695102685624014</v>
      </c>
      <c r="Z27" s="6">
        <f>O27/S27</f>
        <v>1.2996031746031746</v>
      </c>
      <c r="AA27" s="9">
        <f t="shared" si="9"/>
        <v>5.2949561403508767</v>
      </c>
      <c r="AB27" s="9">
        <f t="shared" si="1"/>
        <v>3.2773654916512061</v>
      </c>
      <c r="AC27" s="9">
        <f>T27/U27</f>
        <v>2.6543951915852744</v>
      </c>
      <c r="AD27" s="9">
        <f>T27/I27</f>
        <v>1.4081307293742527</v>
      </c>
      <c r="AE27" s="9">
        <f t="shared" si="13"/>
        <v>0.98422238918106686</v>
      </c>
      <c r="AF27" s="9">
        <f t="shared" si="10"/>
        <v>4.1649294911097483</v>
      </c>
      <c r="AG27" s="15">
        <v>0</v>
      </c>
    </row>
    <row r="28" spans="1:33" x14ac:dyDescent="0.25">
      <c r="A28" s="1" t="s">
        <v>47</v>
      </c>
      <c r="B28" s="2" t="s">
        <v>24</v>
      </c>
      <c r="C28" s="13" t="s">
        <v>479</v>
      </c>
      <c r="D28" s="13" t="s">
        <v>480</v>
      </c>
      <c r="E28" s="4" t="s">
        <v>476</v>
      </c>
      <c r="F28" t="s">
        <v>474</v>
      </c>
      <c r="G28" s="3">
        <v>80.5</v>
      </c>
      <c r="H28" s="3">
        <v>69.400000000000006</v>
      </c>
      <c r="I28" s="3">
        <v>204.4</v>
      </c>
      <c r="J28" s="3">
        <v>101.3</v>
      </c>
      <c r="K28" s="3">
        <v>120.4</v>
      </c>
      <c r="L28" s="3">
        <v>76.099999999999994</v>
      </c>
      <c r="M28" s="3">
        <v>424.9</v>
      </c>
      <c r="N28" s="3">
        <v>431.3</v>
      </c>
      <c r="O28" s="3">
        <v>128.80000000000001</v>
      </c>
      <c r="P28" s="3">
        <v>62.7</v>
      </c>
      <c r="Q28" s="3">
        <v>511.9</v>
      </c>
      <c r="R28" s="3">
        <v>771.2</v>
      </c>
      <c r="S28" s="3">
        <v>102.6</v>
      </c>
      <c r="T28" s="3">
        <v>294.7</v>
      </c>
      <c r="U28" s="3">
        <v>110.8</v>
      </c>
      <c r="V28" s="3" t="s">
        <v>19</v>
      </c>
      <c r="W28" s="3">
        <v>1685</v>
      </c>
      <c r="X28" s="3">
        <v>72.7</v>
      </c>
      <c r="Y28" s="6">
        <f t="shared" si="11"/>
        <v>2.0542264752791071</v>
      </c>
      <c r="Z28" s="6">
        <f>O28/S28</f>
        <v>1.2553606237816766</v>
      </c>
      <c r="AA28" s="9">
        <f t="shared" si="9"/>
        <v>5.5834428383705648</v>
      </c>
      <c r="AB28" s="9">
        <f t="shared" si="1"/>
        <v>4.0536451169188439</v>
      </c>
      <c r="AC28" s="9">
        <f t="shared" si="12"/>
        <v>2.6597472924187726</v>
      </c>
      <c r="AD28" s="9">
        <f t="shared" ref="AD28:AD91" si="14">T28/I28</f>
        <v>1.4417808219178081</v>
      </c>
      <c r="AE28" s="9">
        <f t="shared" si="13"/>
        <v>1.1624548736462095</v>
      </c>
      <c r="AF28" s="9">
        <f t="shared" si="10"/>
        <v>3.9067934152562023</v>
      </c>
      <c r="AG28" s="15">
        <v>0</v>
      </c>
    </row>
    <row r="29" spans="1:33" x14ac:dyDescent="0.25">
      <c r="A29" s="1" t="s">
        <v>48</v>
      </c>
      <c r="B29" s="2" t="s">
        <v>24</v>
      </c>
      <c r="C29" s="13" t="s">
        <v>479</v>
      </c>
      <c r="D29" s="13" t="s">
        <v>480</v>
      </c>
      <c r="E29" s="4" t="s">
        <v>476</v>
      </c>
      <c r="F29" t="s">
        <v>474</v>
      </c>
      <c r="G29" s="3">
        <v>79.8</v>
      </c>
      <c r="H29" s="3">
        <v>73.900000000000006</v>
      </c>
      <c r="I29" s="3">
        <v>218.2</v>
      </c>
      <c r="J29" s="3">
        <v>107.1</v>
      </c>
      <c r="K29" s="3">
        <v>126.6</v>
      </c>
      <c r="L29" s="3">
        <v>84.4</v>
      </c>
      <c r="M29" s="3">
        <v>427.2</v>
      </c>
      <c r="N29" s="3">
        <v>445.8</v>
      </c>
      <c r="O29" s="3">
        <v>125.9</v>
      </c>
      <c r="P29" s="3">
        <v>65.3</v>
      </c>
      <c r="Q29" s="3">
        <v>565.1</v>
      </c>
      <c r="R29" s="3">
        <v>847</v>
      </c>
      <c r="S29" s="3">
        <v>104.9</v>
      </c>
      <c r="T29" s="3">
        <v>304</v>
      </c>
      <c r="U29" s="3">
        <v>117.4</v>
      </c>
      <c r="V29" s="3" t="s">
        <v>19</v>
      </c>
      <c r="W29" s="3" t="s">
        <v>19</v>
      </c>
      <c r="X29" s="3">
        <v>74.7</v>
      </c>
      <c r="Y29" s="6">
        <f t="shared" si="11"/>
        <v>1.9280245022970905</v>
      </c>
      <c r="Z29" s="6">
        <f>O29/S29</f>
        <v>1.200190657769304</v>
      </c>
      <c r="AA29" s="9">
        <f t="shared" si="9"/>
        <v>5.0616113744075824</v>
      </c>
      <c r="AB29" s="9">
        <f t="shared" si="1"/>
        <v>4.0696117804551539</v>
      </c>
      <c r="AC29" s="9">
        <f t="shared" si="12"/>
        <v>2.5894378194207834</v>
      </c>
      <c r="AD29" s="9">
        <f t="shared" si="14"/>
        <v>1.3932172318973419</v>
      </c>
      <c r="AE29" s="9">
        <f t="shared" si="13"/>
        <v>1.0724020442930153</v>
      </c>
      <c r="AF29" s="3" t="s">
        <v>19</v>
      </c>
      <c r="AG29" s="15">
        <v>0</v>
      </c>
    </row>
    <row r="30" spans="1:33" x14ac:dyDescent="0.25">
      <c r="A30" s="1" t="s">
        <v>49</v>
      </c>
      <c r="B30" s="2" t="s">
        <v>24</v>
      </c>
      <c r="C30" s="13" t="s">
        <v>479</v>
      </c>
      <c r="D30" s="13" t="s">
        <v>480</v>
      </c>
      <c r="E30" s="4" t="s">
        <v>476</v>
      </c>
      <c r="F30" t="s">
        <v>474</v>
      </c>
      <c r="G30" s="3">
        <v>93.3</v>
      </c>
      <c r="H30" s="3">
        <v>79.3</v>
      </c>
      <c r="I30" s="3">
        <v>276.7</v>
      </c>
      <c r="J30" s="3">
        <v>129.69999999999999</v>
      </c>
      <c r="K30" s="3">
        <v>151</v>
      </c>
      <c r="L30" s="3">
        <v>92</v>
      </c>
      <c r="M30" s="3" t="s">
        <v>19</v>
      </c>
      <c r="N30" s="3">
        <v>485.3</v>
      </c>
      <c r="O30" s="3">
        <v>125.9</v>
      </c>
      <c r="P30" s="3">
        <v>72.900000000000006</v>
      </c>
      <c r="Q30" s="3">
        <v>562.29999999999995</v>
      </c>
      <c r="R30" s="3" t="s">
        <v>19</v>
      </c>
      <c r="S30" s="3" t="s">
        <v>19</v>
      </c>
      <c r="T30" s="3">
        <v>328.6</v>
      </c>
      <c r="U30" s="3">
        <v>113.1</v>
      </c>
      <c r="V30" s="3" t="s">
        <v>19</v>
      </c>
      <c r="W30" s="3">
        <v>1894.6</v>
      </c>
      <c r="X30" s="3">
        <v>100.8</v>
      </c>
      <c r="Y30" s="6">
        <f t="shared" si="11"/>
        <v>1.7270233196159122</v>
      </c>
      <c r="Z30" s="3" t="s">
        <v>19</v>
      </c>
      <c r="AA30" s="3" t="s">
        <v>19</v>
      </c>
      <c r="AB30" s="9">
        <f t="shared" si="1"/>
        <v>3.2599206349206353</v>
      </c>
      <c r="AC30" s="9">
        <f t="shared" si="12"/>
        <v>2.9053934571175954</v>
      </c>
      <c r="AD30" s="9">
        <f t="shared" si="14"/>
        <v>1.1875677629201302</v>
      </c>
      <c r="AE30" s="9">
        <f t="shared" si="13"/>
        <v>1.1131741821396994</v>
      </c>
      <c r="AF30" s="9">
        <f>W30/N30</f>
        <v>3.9039769214918603</v>
      </c>
      <c r="AG30" s="15">
        <v>0</v>
      </c>
    </row>
    <row r="31" spans="1:33" x14ac:dyDescent="0.25">
      <c r="A31" s="1" t="s">
        <v>50</v>
      </c>
      <c r="B31" s="2" t="s">
        <v>24</v>
      </c>
      <c r="C31" s="13" t="s">
        <v>479</v>
      </c>
      <c r="D31" s="13" t="s">
        <v>480</v>
      </c>
      <c r="E31" s="4" t="s">
        <v>476</v>
      </c>
      <c r="F31" t="s">
        <v>474</v>
      </c>
      <c r="G31" s="3">
        <v>77.5</v>
      </c>
      <c r="H31" s="3">
        <v>70.3</v>
      </c>
      <c r="I31" s="3" t="s">
        <v>19</v>
      </c>
      <c r="J31" s="3" t="s">
        <v>19</v>
      </c>
      <c r="K31" s="3" t="s">
        <v>19</v>
      </c>
      <c r="L31" s="3" t="s">
        <v>19</v>
      </c>
      <c r="M31" s="3" t="s">
        <v>19</v>
      </c>
      <c r="N31" s="3">
        <v>475.2</v>
      </c>
      <c r="O31" s="3">
        <v>125.2</v>
      </c>
      <c r="P31" s="3">
        <v>65.7</v>
      </c>
      <c r="Q31" s="3">
        <v>550.29999999999995</v>
      </c>
      <c r="R31" s="3">
        <v>855</v>
      </c>
      <c r="S31" s="3">
        <v>96.9</v>
      </c>
      <c r="T31" s="3">
        <v>310.10000000000002</v>
      </c>
      <c r="U31" s="3">
        <v>137.4</v>
      </c>
      <c r="V31" s="3">
        <v>65</v>
      </c>
      <c r="W31" s="3">
        <v>1956.1</v>
      </c>
      <c r="X31" s="3">
        <v>85.5</v>
      </c>
      <c r="Y31" s="6">
        <f t="shared" si="11"/>
        <v>1.9056316590563165</v>
      </c>
      <c r="Z31" s="6">
        <f t="shared" ref="Z31:Z55" si="15">O31/S31</f>
        <v>1.2920536635706914</v>
      </c>
      <c r="AA31" s="3" t="s">
        <v>19</v>
      </c>
      <c r="AB31" s="9">
        <f t="shared" si="1"/>
        <v>3.626900584795322</v>
      </c>
      <c r="AC31" s="9">
        <f t="shared" si="12"/>
        <v>2.2569141193595343</v>
      </c>
      <c r="AD31" s="6" t="s">
        <v>19</v>
      </c>
      <c r="AE31" s="9">
        <f t="shared" si="13"/>
        <v>0.91120815138282385</v>
      </c>
      <c r="AF31" s="9">
        <f>W31/N31</f>
        <v>4.1163720538720536</v>
      </c>
      <c r="AG31" s="15" t="str">
        <f t="shared" si="8"/>
        <v>NA</v>
      </c>
    </row>
    <row r="32" spans="1:33" x14ac:dyDescent="0.25">
      <c r="A32" s="1" t="s">
        <v>51</v>
      </c>
      <c r="B32" s="2" t="s">
        <v>24</v>
      </c>
      <c r="C32" s="13" t="s">
        <v>479</v>
      </c>
      <c r="D32" s="13" t="s">
        <v>480</v>
      </c>
      <c r="E32" s="4" t="s">
        <v>476</v>
      </c>
      <c r="F32" t="s">
        <v>474</v>
      </c>
      <c r="G32" s="3">
        <v>81.400000000000006</v>
      </c>
      <c r="H32" s="3">
        <v>73.099999999999994</v>
      </c>
      <c r="I32" s="3">
        <v>237.5</v>
      </c>
      <c r="J32" s="3">
        <v>149.80000000000001</v>
      </c>
      <c r="K32" s="3">
        <v>139.19999999999999</v>
      </c>
      <c r="L32" s="3">
        <v>83.3</v>
      </c>
      <c r="M32" s="3">
        <v>437.9</v>
      </c>
      <c r="N32" s="3">
        <v>471</v>
      </c>
      <c r="O32" s="3">
        <v>124.7</v>
      </c>
      <c r="P32" s="3">
        <v>64.099999999999994</v>
      </c>
      <c r="Q32" s="3">
        <v>581.6</v>
      </c>
      <c r="R32" s="3">
        <v>946</v>
      </c>
      <c r="S32" s="3">
        <v>105.6</v>
      </c>
      <c r="T32" s="3">
        <v>321.39999999999998</v>
      </c>
      <c r="U32" s="3" t="s">
        <v>19</v>
      </c>
      <c r="V32" s="3" t="s">
        <v>19</v>
      </c>
      <c r="W32" s="3">
        <v>1982</v>
      </c>
      <c r="X32" s="3">
        <v>98.1</v>
      </c>
      <c r="Y32" s="6">
        <f t="shared" si="11"/>
        <v>1.9453978159126368</v>
      </c>
      <c r="Z32" s="6">
        <f t="shared" si="15"/>
        <v>1.1808712121212122</v>
      </c>
      <c r="AA32" s="9">
        <f>M32/L32</f>
        <v>5.2569027611044419</v>
      </c>
      <c r="AB32" s="9">
        <f t="shared" si="1"/>
        <v>3.2762487257900101</v>
      </c>
      <c r="AC32" s="3" t="s">
        <v>19</v>
      </c>
      <c r="AD32" s="9">
        <f t="shared" si="14"/>
        <v>1.3532631578947367</v>
      </c>
      <c r="AE32" s="3" t="s">
        <v>19</v>
      </c>
      <c r="AF32" s="9">
        <f>W32/N32</f>
        <v>4.2080679405520174</v>
      </c>
      <c r="AG32" s="15">
        <v>0</v>
      </c>
    </row>
    <row r="33" spans="1:33" x14ac:dyDescent="0.25">
      <c r="A33" s="1" t="s">
        <v>52</v>
      </c>
      <c r="B33" s="2" t="s">
        <v>24</v>
      </c>
      <c r="C33" s="13" t="s">
        <v>479</v>
      </c>
      <c r="D33" s="13" t="s">
        <v>480</v>
      </c>
      <c r="E33" s="4" t="s">
        <v>476</v>
      </c>
      <c r="F33" t="s">
        <v>474</v>
      </c>
      <c r="G33" s="3">
        <v>92.4</v>
      </c>
      <c r="H33" s="3">
        <v>65.8</v>
      </c>
      <c r="I33" s="3">
        <v>240.1</v>
      </c>
      <c r="J33" s="3">
        <v>122.7</v>
      </c>
      <c r="K33" s="3">
        <v>133.4</v>
      </c>
      <c r="L33" s="3">
        <v>79.900000000000006</v>
      </c>
      <c r="M33" s="3">
        <v>385.2</v>
      </c>
      <c r="N33" s="3">
        <v>477.4</v>
      </c>
      <c r="O33" s="3">
        <v>126.4</v>
      </c>
      <c r="P33" s="3">
        <v>63.8</v>
      </c>
      <c r="Q33" s="3">
        <v>594</v>
      </c>
      <c r="R33" s="3">
        <v>917.8</v>
      </c>
      <c r="S33" s="3">
        <v>109.6</v>
      </c>
      <c r="T33" s="3">
        <v>318.2</v>
      </c>
      <c r="U33" s="3">
        <v>134.9</v>
      </c>
      <c r="V33" s="3" t="s">
        <v>19</v>
      </c>
      <c r="W33" s="3">
        <v>2157.6999999999998</v>
      </c>
      <c r="X33" s="3">
        <v>105.3</v>
      </c>
      <c r="Y33" s="6">
        <f t="shared" si="11"/>
        <v>1.981191222570533</v>
      </c>
      <c r="Z33" s="6">
        <f t="shared" si="15"/>
        <v>1.1532846715328469</v>
      </c>
      <c r="AA33" s="9">
        <f>M33/L33</f>
        <v>4.8210262828535662</v>
      </c>
      <c r="AB33" s="9">
        <f t="shared" si="1"/>
        <v>3.0218423551756883</v>
      </c>
      <c r="AC33" s="9">
        <f>T33/U33</f>
        <v>2.3587842846553002</v>
      </c>
      <c r="AD33" s="9">
        <f t="shared" si="14"/>
        <v>1.3252811328613077</v>
      </c>
      <c r="AE33" s="9">
        <f>O33/U33</f>
        <v>0.93699036323202367</v>
      </c>
      <c r="AF33" s="9">
        <f>W33/N33</f>
        <v>4.5196899874319225</v>
      </c>
      <c r="AG33" s="15">
        <v>0</v>
      </c>
    </row>
    <row r="34" spans="1:33" x14ac:dyDescent="0.25">
      <c r="A34" s="1" t="s">
        <v>53</v>
      </c>
      <c r="B34" s="2" t="s">
        <v>24</v>
      </c>
      <c r="C34" s="13" t="s">
        <v>479</v>
      </c>
      <c r="D34" s="13" t="s">
        <v>480</v>
      </c>
      <c r="E34" s="4" t="s">
        <v>476</v>
      </c>
      <c r="F34" t="s">
        <v>474</v>
      </c>
      <c r="G34" s="3">
        <v>85.9</v>
      </c>
      <c r="H34" s="3">
        <v>66.8</v>
      </c>
      <c r="I34" s="3">
        <v>260.89999999999998</v>
      </c>
      <c r="J34" s="3">
        <v>136.69999999999999</v>
      </c>
      <c r="K34" s="3">
        <v>149.4</v>
      </c>
      <c r="L34" s="3">
        <v>81.3</v>
      </c>
      <c r="M34" s="3">
        <v>418</v>
      </c>
      <c r="N34" s="3">
        <v>493.3</v>
      </c>
      <c r="O34" s="3">
        <v>130.1</v>
      </c>
      <c r="P34" s="3">
        <v>68.5</v>
      </c>
      <c r="Q34" s="3">
        <v>592.1</v>
      </c>
      <c r="R34" s="3">
        <v>953.9</v>
      </c>
      <c r="S34" s="3">
        <v>117.5</v>
      </c>
      <c r="T34" s="3">
        <v>370</v>
      </c>
      <c r="U34" s="3" t="s">
        <v>19</v>
      </c>
      <c r="V34" s="3" t="s">
        <v>19</v>
      </c>
      <c r="W34" s="3" t="s">
        <v>19</v>
      </c>
      <c r="X34" s="3">
        <v>99.6</v>
      </c>
      <c r="Y34" s="6">
        <f t="shared" si="11"/>
        <v>1.8992700729927006</v>
      </c>
      <c r="Z34" s="6">
        <f t="shared" si="15"/>
        <v>1.1072340425531915</v>
      </c>
      <c r="AA34" s="9">
        <f>M34/L34</f>
        <v>5.1414514145141457</v>
      </c>
      <c r="AB34" s="9">
        <f t="shared" si="1"/>
        <v>3.714859437751004</v>
      </c>
      <c r="AC34" s="3" t="s">
        <v>19</v>
      </c>
      <c r="AD34" s="9">
        <f t="shared" si="14"/>
        <v>1.4181678804139519</v>
      </c>
      <c r="AE34" s="3" t="s">
        <v>19</v>
      </c>
      <c r="AF34" s="3" t="s">
        <v>19</v>
      </c>
      <c r="AG34" s="15">
        <v>0</v>
      </c>
    </row>
    <row r="35" spans="1:33" x14ac:dyDescent="0.25">
      <c r="A35" s="1" t="s">
        <v>54</v>
      </c>
      <c r="B35" s="2" t="s">
        <v>24</v>
      </c>
      <c r="C35" s="13" t="s">
        <v>479</v>
      </c>
      <c r="D35" s="13" t="s">
        <v>480</v>
      </c>
      <c r="E35" s="4" t="s">
        <v>476</v>
      </c>
      <c r="F35" t="s">
        <v>474</v>
      </c>
      <c r="G35" s="3">
        <v>88.6</v>
      </c>
      <c r="H35" s="3">
        <v>73.5</v>
      </c>
      <c r="I35" s="3">
        <v>233.3</v>
      </c>
      <c r="J35" s="3">
        <v>127.4</v>
      </c>
      <c r="K35" s="3">
        <v>129.80000000000001</v>
      </c>
      <c r="L35" s="3">
        <v>82</v>
      </c>
      <c r="M35" s="3" t="s">
        <v>19</v>
      </c>
      <c r="N35" s="3">
        <v>486.9</v>
      </c>
      <c r="O35" s="3">
        <v>129.4</v>
      </c>
      <c r="P35" s="3">
        <v>64.7</v>
      </c>
      <c r="Q35" s="3">
        <v>578.20000000000005</v>
      </c>
      <c r="R35" s="3">
        <v>953.2</v>
      </c>
      <c r="S35" s="3">
        <v>110.3</v>
      </c>
      <c r="T35" s="3">
        <v>275.3</v>
      </c>
      <c r="U35" s="3">
        <v>140</v>
      </c>
      <c r="V35" s="3" t="s">
        <v>19</v>
      </c>
      <c r="W35" s="3">
        <v>2355.8000000000002</v>
      </c>
      <c r="X35" s="3">
        <v>90.9</v>
      </c>
      <c r="Y35" s="6">
        <f t="shared" si="11"/>
        <v>2</v>
      </c>
      <c r="Z35" s="6">
        <f t="shared" si="15"/>
        <v>1.1731640979147779</v>
      </c>
      <c r="AA35" s="3" t="s">
        <v>19</v>
      </c>
      <c r="AB35" s="9">
        <f t="shared" si="1"/>
        <v>3.0286028602860284</v>
      </c>
      <c r="AC35" s="9">
        <f>T35/U35</f>
        <v>1.9664285714285714</v>
      </c>
      <c r="AD35" s="9">
        <f t="shared" si="14"/>
        <v>1.1800257179597085</v>
      </c>
      <c r="AE35" s="9">
        <f>O35/U35</f>
        <v>0.92428571428571438</v>
      </c>
      <c r="AF35" s="9">
        <f t="shared" ref="AF35:AF47" si="16">W35/N35</f>
        <v>4.8383651673855006</v>
      </c>
      <c r="AG35" s="15">
        <v>0</v>
      </c>
    </row>
    <row r="36" spans="1:33" x14ac:dyDescent="0.25">
      <c r="A36" s="1" t="s">
        <v>55</v>
      </c>
      <c r="B36" s="2" t="s">
        <v>24</v>
      </c>
      <c r="C36" s="13" t="s">
        <v>479</v>
      </c>
      <c r="D36" s="13" t="s">
        <v>480</v>
      </c>
      <c r="E36" s="4" t="s">
        <v>476</v>
      </c>
      <c r="F36" t="s">
        <v>474</v>
      </c>
      <c r="G36" s="3">
        <v>85.9</v>
      </c>
      <c r="H36" s="3">
        <v>79.3</v>
      </c>
      <c r="I36" s="3">
        <v>245.6</v>
      </c>
      <c r="J36" s="3">
        <v>154.80000000000001</v>
      </c>
      <c r="K36" s="3">
        <v>145.80000000000001</v>
      </c>
      <c r="L36" s="3">
        <v>84</v>
      </c>
      <c r="M36" s="3">
        <v>533.6</v>
      </c>
      <c r="N36" s="3">
        <v>533.1</v>
      </c>
      <c r="O36" s="3">
        <v>128.19999999999999</v>
      </c>
      <c r="P36" s="3">
        <v>89.6</v>
      </c>
      <c r="Q36" s="3">
        <v>595.20000000000005</v>
      </c>
      <c r="R36" s="3">
        <v>911.7</v>
      </c>
      <c r="S36" s="3">
        <v>105.2</v>
      </c>
      <c r="T36" s="3">
        <v>329.4</v>
      </c>
      <c r="U36" s="3">
        <v>136</v>
      </c>
      <c r="V36" s="3">
        <v>79.3</v>
      </c>
      <c r="W36" s="3">
        <v>2369.8000000000002</v>
      </c>
      <c r="X36" s="3" t="s">
        <v>19</v>
      </c>
      <c r="Y36" s="6">
        <f t="shared" si="11"/>
        <v>1.4308035714285714</v>
      </c>
      <c r="Z36" s="6">
        <f t="shared" si="15"/>
        <v>1.2186311787072241</v>
      </c>
      <c r="AA36" s="9">
        <f t="shared" ref="AA36:AA44" si="17">M36/L36</f>
        <v>6.3523809523809529</v>
      </c>
      <c r="AB36" s="3" t="s">
        <v>19</v>
      </c>
      <c r="AC36" s="9">
        <f>T36/U36</f>
        <v>2.4220588235294116</v>
      </c>
      <c r="AD36" s="9">
        <f t="shared" si="14"/>
        <v>1.3412052117263844</v>
      </c>
      <c r="AE36" s="9">
        <f>O36/U36</f>
        <v>0.94264705882352928</v>
      </c>
      <c r="AF36" s="9">
        <f t="shared" si="16"/>
        <v>4.4453198274244983</v>
      </c>
      <c r="AG36" s="15">
        <v>0</v>
      </c>
    </row>
    <row r="37" spans="1:33" x14ac:dyDescent="0.25">
      <c r="A37" s="1" t="s">
        <v>56</v>
      </c>
      <c r="B37" s="2" t="s">
        <v>24</v>
      </c>
      <c r="C37" s="13" t="s">
        <v>479</v>
      </c>
      <c r="D37" s="13" t="s">
        <v>480</v>
      </c>
      <c r="E37" s="4" t="s">
        <v>476</v>
      </c>
      <c r="F37" t="s">
        <v>475</v>
      </c>
      <c r="G37" s="3">
        <v>79.400000000000006</v>
      </c>
      <c r="H37" s="3">
        <v>55.8</v>
      </c>
      <c r="I37" s="3">
        <v>204.2</v>
      </c>
      <c r="J37" s="3">
        <v>116.8</v>
      </c>
      <c r="K37" s="3">
        <v>112.9</v>
      </c>
      <c r="L37" s="3">
        <v>75.5</v>
      </c>
      <c r="M37" s="3">
        <v>405</v>
      </c>
      <c r="N37" s="3">
        <v>390.9</v>
      </c>
      <c r="O37" s="3">
        <v>112.3</v>
      </c>
      <c r="P37" s="3">
        <v>63.3</v>
      </c>
      <c r="Q37" s="3">
        <v>428.5</v>
      </c>
      <c r="R37" s="3">
        <v>684.3</v>
      </c>
      <c r="S37" s="3">
        <v>96.1</v>
      </c>
      <c r="T37" s="3">
        <v>266.39999999999998</v>
      </c>
      <c r="U37" s="3" t="s">
        <v>19</v>
      </c>
      <c r="V37" s="3">
        <v>57.9</v>
      </c>
      <c r="W37" s="3">
        <v>1630.9</v>
      </c>
      <c r="X37" s="3">
        <v>93.5</v>
      </c>
      <c r="Y37" s="6">
        <f t="shared" si="11"/>
        <v>1.7740916271721958</v>
      </c>
      <c r="Z37" s="6">
        <f t="shared" si="15"/>
        <v>1.1685744016649324</v>
      </c>
      <c r="AA37" s="9">
        <f t="shared" si="17"/>
        <v>5.3642384105960268</v>
      </c>
      <c r="AB37" s="9">
        <f t="shared" ref="AB37:AB64" si="18">T37/X37</f>
        <v>2.8491978609625668</v>
      </c>
      <c r="AC37" s="3" t="s">
        <v>19</v>
      </c>
      <c r="AD37" s="9">
        <f t="shared" si="14"/>
        <v>1.3046033300685602</v>
      </c>
      <c r="AE37" s="3" t="s">
        <v>19</v>
      </c>
      <c r="AF37" s="9">
        <f t="shared" si="16"/>
        <v>4.1721667945766185</v>
      </c>
      <c r="AG37" s="15">
        <v>0</v>
      </c>
    </row>
    <row r="38" spans="1:33" x14ac:dyDescent="0.25">
      <c r="A38" s="1" t="s">
        <v>57</v>
      </c>
      <c r="B38" s="2" t="s">
        <v>24</v>
      </c>
      <c r="C38" s="13" t="s">
        <v>479</v>
      </c>
      <c r="D38" s="13" t="s">
        <v>480</v>
      </c>
      <c r="E38" s="4" t="s">
        <v>476</v>
      </c>
      <c r="F38" t="s">
        <v>475</v>
      </c>
      <c r="G38" s="3">
        <v>88.7</v>
      </c>
      <c r="H38" s="3">
        <v>58.1</v>
      </c>
      <c r="I38" s="3">
        <v>199.9</v>
      </c>
      <c r="J38" s="3">
        <v>116.2</v>
      </c>
      <c r="K38" s="3">
        <v>114.5</v>
      </c>
      <c r="L38" s="3">
        <v>65.900000000000006</v>
      </c>
      <c r="M38" s="3">
        <v>389.4</v>
      </c>
      <c r="N38" s="3">
        <v>431.5</v>
      </c>
      <c r="O38" s="3">
        <v>123</v>
      </c>
      <c r="P38" s="3">
        <v>57.6</v>
      </c>
      <c r="Q38" s="3">
        <v>502.9</v>
      </c>
      <c r="R38" s="3">
        <v>797.1</v>
      </c>
      <c r="S38" s="3">
        <v>103.6</v>
      </c>
      <c r="T38" s="3">
        <v>272.10000000000002</v>
      </c>
      <c r="U38" s="3">
        <v>108.6</v>
      </c>
      <c r="V38" s="3">
        <v>52.9</v>
      </c>
      <c r="W38" s="3">
        <v>2010.8</v>
      </c>
      <c r="X38" s="3">
        <v>93</v>
      </c>
      <c r="Y38" s="6">
        <f t="shared" si="11"/>
        <v>2.1354166666666665</v>
      </c>
      <c r="Z38" s="6">
        <f t="shared" si="15"/>
        <v>1.1872586872586872</v>
      </c>
      <c r="AA38" s="9">
        <f t="shared" si="17"/>
        <v>5.9089529590288308</v>
      </c>
      <c r="AB38" s="9">
        <f t="shared" si="18"/>
        <v>2.9258064516129036</v>
      </c>
      <c r="AC38" s="9">
        <f>T38/U38</f>
        <v>2.5055248618784534</v>
      </c>
      <c r="AD38" s="9">
        <f t="shared" si="14"/>
        <v>1.3611805902951477</v>
      </c>
      <c r="AE38" s="9">
        <f>O38/U38</f>
        <v>1.132596685082873</v>
      </c>
      <c r="AF38" s="9">
        <f t="shared" si="16"/>
        <v>4.6600231749710312</v>
      </c>
      <c r="AG38" s="15">
        <v>0</v>
      </c>
    </row>
    <row r="39" spans="1:33" x14ac:dyDescent="0.25">
      <c r="A39" s="1" t="s">
        <v>58</v>
      </c>
      <c r="B39" s="2" t="s">
        <v>24</v>
      </c>
      <c r="C39" s="13" t="s">
        <v>479</v>
      </c>
      <c r="D39" s="13" t="s">
        <v>480</v>
      </c>
      <c r="E39" s="4" t="s">
        <v>476</v>
      </c>
      <c r="F39" t="s">
        <v>475</v>
      </c>
      <c r="G39" s="3">
        <v>86.3</v>
      </c>
      <c r="H39" s="3">
        <v>67.099999999999994</v>
      </c>
      <c r="I39" s="3">
        <v>274.3</v>
      </c>
      <c r="J39" s="3">
        <v>153.5</v>
      </c>
      <c r="K39" s="3">
        <v>156.69999999999999</v>
      </c>
      <c r="L39" s="3">
        <v>88.9</v>
      </c>
      <c r="M39" s="3">
        <v>408.2</v>
      </c>
      <c r="N39" s="3">
        <v>448.6</v>
      </c>
      <c r="O39" s="3">
        <v>127.9</v>
      </c>
      <c r="P39" s="3">
        <v>65</v>
      </c>
      <c r="Q39" s="3">
        <v>581.20000000000005</v>
      </c>
      <c r="R39" s="3">
        <v>980.2</v>
      </c>
      <c r="S39" s="3">
        <v>108.2</v>
      </c>
      <c r="T39" s="3">
        <v>325.60000000000002</v>
      </c>
      <c r="U39" s="3">
        <v>132.69999999999999</v>
      </c>
      <c r="V39" s="3" t="s">
        <v>19</v>
      </c>
      <c r="W39" s="3">
        <v>1996.1</v>
      </c>
      <c r="X39" s="3">
        <v>81</v>
      </c>
      <c r="Y39" s="6">
        <f t="shared" si="11"/>
        <v>1.9676923076923079</v>
      </c>
      <c r="Z39" s="6">
        <f t="shared" si="15"/>
        <v>1.1820702402957486</v>
      </c>
      <c r="AA39" s="9">
        <f t="shared" si="17"/>
        <v>4.5916760404949377</v>
      </c>
      <c r="AB39" s="9">
        <f t="shared" si="18"/>
        <v>4.0197530864197537</v>
      </c>
      <c r="AC39" s="9">
        <f>T39/U39</f>
        <v>2.4536548605877924</v>
      </c>
      <c r="AD39" s="9">
        <f t="shared" si="14"/>
        <v>1.1870215092963909</v>
      </c>
      <c r="AE39" s="9">
        <f>O39/U39</f>
        <v>0.96382818387339875</v>
      </c>
      <c r="AF39" s="9">
        <f t="shared" si="16"/>
        <v>4.4496210432456529</v>
      </c>
      <c r="AG39" s="15">
        <v>0</v>
      </c>
    </row>
    <row r="40" spans="1:33" x14ac:dyDescent="0.25">
      <c r="A40" s="1" t="s">
        <v>59</v>
      </c>
      <c r="B40" s="2" t="s">
        <v>24</v>
      </c>
      <c r="C40" s="13" t="s">
        <v>479</v>
      </c>
      <c r="D40" s="13" t="s">
        <v>480</v>
      </c>
      <c r="E40" s="4" t="s">
        <v>476</v>
      </c>
      <c r="F40" t="s">
        <v>475</v>
      </c>
      <c r="G40" s="3">
        <v>83.9</v>
      </c>
      <c r="H40" s="3">
        <v>63.3</v>
      </c>
      <c r="I40" s="3">
        <v>297.10000000000002</v>
      </c>
      <c r="J40" s="3">
        <v>129.69999999999999</v>
      </c>
      <c r="K40" s="3">
        <v>160.69999999999999</v>
      </c>
      <c r="L40" s="3">
        <v>88.1</v>
      </c>
      <c r="M40" s="3">
        <v>447.3</v>
      </c>
      <c r="N40" s="3">
        <v>453.9</v>
      </c>
      <c r="O40" s="3">
        <v>125.7</v>
      </c>
      <c r="P40" s="3">
        <v>67.599999999999994</v>
      </c>
      <c r="Q40" s="3">
        <v>574.1</v>
      </c>
      <c r="R40" s="3">
        <v>912.9</v>
      </c>
      <c r="S40" s="3">
        <v>103.6</v>
      </c>
      <c r="T40" s="3">
        <v>312.60000000000002</v>
      </c>
      <c r="U40" s="3" t="s">
        <v>19</v>
      </c>
      <c r="V40" s="3" t="s">
        <v>19</v>
      </c>
      <c r="W40" s="3">
        <v>1919.3</v>
      </c>
      <c r="X40" s="3">
        <v>94.9</v>
      </c>
      <c r="Y40" s="6">
        <f t="shared" si="11"/>
        <v>1.859467455621302</v>
      </c>
      <c r="Z40" s="6">
        <f t="shared" si="15"/>
        <v>1.2133204633204635</v>
      </c>
      <c r="AA40" s="9">
        <f t="shared" si="17"/>
        <v>5.0771850170261068</v>
      </c>
      <c r="AB40" s="9">
        <f t="shared" si="18"/>
        <v>3.2939936775553216</v>
      </c>
      <c r="AC40" s="3" t="s">
        <v>19</v>
      </c>
      <c r="AD40" s="9">
        <f t="shared" si="14"/>
        <v>1.0521709861999327</v>
      </c>
      <c r="AE40" s="3" t="s">
        <v>19</v>
      </c>
      <c r="AF40" s="9">
        <f t="shared" si="16"/>
        <v>4.2284644194756558</v>
      </c>
      <c r="AG40" s="15">
        <v>0</v>
      </c>
    </row>
    <row r="41" spans="1:33" x14ac:dyDescent="0.25">
      <c r="A41" s="1" t="s">
        <v>60</v>
      </c>
      <c r="B41" s="2" t="s">
        <v>24</v>
      </c>
      <c r="C41" s="13" t="s">
        <v>479</v>
      </c>
      <c r="D41" s="13" t="s">
        <v>480</v>
      </c>
      <c r="E41" s="4" t="s">
        <v>476</v>
      </c>
      <c r="F41" t="s">
        <v>475</v>
      </c>
      <c r="G41" s="3">
        <v>76.400000000000006</v>
      </c>
      <c r="H41" s="3">
        <v>76.099999999999994</v>
      </c>
      <c r="I41" s="3">
        <v>239</v>
      </c>
      <c r="J41" s="3">
        <v>141.6</v>
      </c>
      <c r="K41" s="3">
        <v>143</v>
      </c>
      <c r="L41" s="3">
        <v>79</v>
      </c>
      <c r="M41" s="3">
        <v>399.4</v>
      </c>
      <c r="N41" s="3">
        <v>424.7</v>
      </c>
      <c r="O41" s="3">
        <v>123.2</v>
      </c>
      <c r="P41" s="3">
        <v>63.4</v>
      </c>
      <c r="Q41" s="3">
        <v>505.7</v>
      </c>
      <c r="R41" s="3">
        <v>823.1</v>
      </c>
      <c r="S41" s="3">
        <v>109.6</v>
      </c>
      <c r="T41" s="3">
        <v>265.5</v>
      </c>
      <c r="U41" s="3">
        <v>108.5</v>
      </c>
      <c r="V41" s="3">
        <v>63.3</v>
      </c>
      <c r="W41" s="3">
        <v>1896.7</v>
      </c>
      <c r="X41" s="3">
        <v>70.400000000000006</v>
      </c>
      <c r="Y41" s="6">
        <f t="shared" si="11"/>
        <v>1.9432176656151421</v>
      </c>
      <c r="Z41" s="6">
        <f t="shared" si="15"/>
        <v>1.1240875912408761</v>
      </c>
      <c r="AA41" s="9">
        <f t="shared" si="17"/>
        <v>5.055696202531645</v>
      </c>
      <c r="AB41" s="9">
        <f t="shared" si="18"/>
        <v>3.7713068181818179</v>
      </c>
      <c r="AC41" s="9">
        <f t="shared" ref="AC41:AC52" si="19">T41/U41</f>
        <v>2.447004608294931</v>
      </c>
      <c r="AD41" s="9">
        <f t="shared" si="14"/>
        <v>1.110878661087866</v>
      </c>
      <c r="AE41" s="9">
        <f t="shared" ref="AE41:AE52" si="20">O41/U41</f>
        <v>1.1354838709677419</v>
      </c>
      <c r="AF41" s="9">
        <f t="shared" si="16"/>
        <v>4.4659759830468566</v>
      </c>
      <c r="AG41" s="15">
        <v>0</v>
      </c>
    </row>
    <row r="42" spans="1:33" x14ac:dyDescent="0.25">
      <c r="A42" s="1" t="s">
        <v>61</v>
      </c>
      <c r="B42" s="2" t="s">
        <v>24</v>
      </c>
      <c r="C42" s="13" t="s">
        <v>479</v>
      </c>
      <c r="D42" s="13" t="s">
        <v>480</v>
      </c>
      <c r="E42" s="4" t="s">
        <v>476</v>
      </c>
      <c r="F42" t="s">
        <v>475</v>
      </c>
      <c r="G42" s="3">
        <v>88.6</v>
      </c>
      <c r="H42" s="3">
        <v>66.400000000000006</v>
      </c>
      <c r="I42" s="3">
        <v>240.8</v>
      </c>
      <c r="J42" s="3">
        <v>137.80000000000001</v>
      </c>
      <c r="K42" s="3">
        <v>151.1</v>
      </c>
      <c r="L42" s="3">
        <v>64.3</v>
      </c>
      <c r="M42" s="3">
        <v>402.5</v>
      </c>
      <c r="N42" s="3">
        <v>459</v>
      </c>
      <c r="O42" s="3">
        <v>127.8</v>
      </c>
      <c r="P42" s="3">
        <v>64.099999999999994</v>
      </c>
      <c r="Q42" s="3">
        <v>563.70000000000005</v>
      </c>
      <c r="R42" s="3">
        <v>872.1</v>
      </c>
      <c r="S42" s="3">
        <v>107.1</v>
      </c>
      <c r="T42" s="3">
        <v>300.3</v>
      </c>
      <c r="U42" s="3">
        <v>134.19999999999999</v>
      </c>
      <c r="V42" s="3">
        <v>60.7</v>
      </c>
      <c r="W42" s="3">
        <v>2203.1999999999998</v>
      </c>
      <c r="X42" s="3">
        <v>85.1</v>
      </c>
      <c r="Y42" s="6">
        <f t="shared" si="11"/>
        <v>1.9937597503900157</v>
      </c>
      <c r="Z42" s="6">
        <f t="shared" si="15"/>
        <v>1.1932773109243697</v>
      </c>
      <c r="AA42" s="9">
        <f t="shared" si="17"/>
        <v>6.2597200622083982</v>
      </c>
      <c r="AB42" s="9">
        <f t="shared" si="18"/>
        <v>3.5287896592244423</v>
      </c>
      <c r="AC42" s="9">
        <f t="shared" si="19"/>
        <v>2.237704918032787</v>
      </c>
      <c r="AD42" s="9">
        <f t="shared" si="14"/>
        <v>1.2470930232558139</v>
      </c>
      <c r="AE42" s="9">
        <f t="shared" si="20"/>
        <v>0.95230998509687037</v>
      </c>
      <c r="AF42" s="9">
        <f t="shared" si="16"/>
        <v>4.8</v>
      </c>
      <c r="AG42" s="15">
        <v>0</v>
      </c>
    </row>
    <row r="43" spans="1:33" x14ac:dyDescent="0.25">
      <c r="A43" s="1" t="s">
        <v>62</v>
      </c>
      <c r="B43" s="2" t="s">
        <v>24</v>
      </c>
      <c r="C43" s="13" t="s">
        <v>479</v>
      </c>
      <c r="D43" s="13" t="s">
        <v>480</v>
      </c>
      <c r="E43" s="4" t="s">
        <v>476</v>
      </c>
      <c r="F43" t="s">
        <v>475</v>
      </c>
      <c r="G43" s="3">
        <v>90.3</v>
      </c>
      <c r="H43" s="3">
        <v>74.400000000000006</v>
      </c>
      <c r="I43" s="3">
        <v>294.60000000000002</v>
      </c>
      <c r="J43" s="3">
        <v>137.30000000000001</v>
      </c>
      <c r="K43" s="3">
        <v>167.5</v>
      </c>
      <c r="L43" s="3">
        <v>82.4</v>
      </c>
      <c r="M43" s="3">
        <v>443.5</v>
      </c>
      <c r="N43" s="3">
        <v>479.9</v>
      </c>
      <c r="O43" s="3">
        <v>129.6</v>
      </c>
      <c r="P43" s="3">
        <v>67.5</v>
      </c>
      <c r="Q43" s="3">
        <v>644.70000000000005</v>
      </c>
      <c r="R43" s="3">
        <v>989.8</v>
      </c>
      <c r="S43" s="3">
        <v>106.7</v>
      </c>
      <c r="T43" s="3">
        <v>355.3</v>
      </c>
      <c r="U43" s="3">
        <v>131.69999999999999</v>
      </c>
      <c r="V43" s="3">
        <v>72</v>
      </c>
      <c r="W43" s="3">
        <v>2243.9</v>
      </c>
      <c r="X43" s="3">
        <v>87.7</v>
      </c>
      <c r="Y43" s="6">
        <f t="shared" si="11"/>
        <v>1.92</v>
      </c>
      <c r="Z43" s="6">
        <f t="shared" si="15"/>
        <v>1.2146204311152764</v>
      </c>
      <c r="AA43" s="9">
        <f t="shared" si="17"/>
        <v>5.3822815533980579</v>
      </c>
      <c r="AB43" s="9">
        <f t="shared" si="18"/>
        <v>4.0513112884834666</v>
      </c>
      <c r="AC43" s="9">
        <f t="shared" si="19"/>
        <v>2.6977980258162493</v>
      </c>
      <c r="AD43" s="9">
        <f t="shared" si="14"/>
        <v>1.2060420909708078</v>
      </c>
      <c r="AE43" s="9">
        <f t="shared" si="20"/>
        <v>0.98405466970387245</v>
      </c>
      <c r="AF43" s="9">
        <f t="shared" si="16"/>
        <v>4.6757657845384459</v>
      </c>
      <c r="AG43" s="15">
        <v>0</v>
      </c>
    </row>
    <row r="44" spans="1:33" x14ac:dyDescent="0.25">
      <c r="A44" s="1" t="s">
        <v>63</v>
      </c>
      <c r="B44" s="2" t="s">
        <v>24</v>
      </c>
      <c r="C44" s="13" t="s">
        <v>479</v>
      </c>
      <c r="D44" s="13" t="s">
        <v>480</v>
      </c>
      <c r="E44" s="4" t="s">
        <v>476</v>
      </c>
      <c r="F44" t="s">
        <v>475</v>
      </c>
      <c r="G44" s="3">
        <v>85.7</v>
      </c>
      <c r="H44" s="3">
        <v>67.2</v>
      </c>
      <c r="I44" s="3">
        <v>240.4</v>
      </c>
      <c r="J44" s="3">
        <v>130.9</v>
      </c>
      <c r="K44" s="3">
        <v>128.30000000000001</v>
      </c>
      <c r="L44" s="3">
        <v>69.8</v>
      </c>
      <c r="M44" s="3">
        <v>391.8</v>
      </c>
      <c r="N44" s="3">
        <v>456.5</v>
      </c>
      <c r="O44" s="3">
        <v>125.2</v>
      </c>
      <c r="P44" s="3">
        <v>61.8</v>
      </c>
      <c r="Q44" s="3">
        <v>569.70000000000005</v>
      </c>
      <c r="R44" s="3">
        <v>861.2</v>
      </c>
      <c r="S44" s="3">
        <v>106.7</v>
      </c>
      <c r="T44" s="3">
        <v>310.89999999999998</v>
      </c>
      <c r="U44" s="3">
        <v>131.80000000000001</v>
      </c>
      <c r="V44" s="3" t="s">
        <v>19</v>
      </c>
      <c r="W44" s="3">
        <v>2004.8</v>
      </c>
      <c r="X44" s="3">
        <v>82</v>
      </c>
      <c r="Y44" s="6">
        <f t="shared" si="11"/>
        <v>2.0258899676375406</v>
      </c>
      <c r="Z44" s="6">
        <f t="shared" si="15"/>
        <v>1.1733833177132147</v>
      </c>
      <c r="AA44" s="9">
        <f t="shared" si="17"/>
        <v>5.6131805157593124</v>
      </c>
      <c r="AB44" s="9">
        <f t="shared" si="18"/>
        <v>3.7914634146341459</v>
      </c>
      <c r="AC44" s="9">
        <f t="shared" si="19"/>
        <v>2.3588770864946884</v>
      </c>
      <c r="AD44" s="9">
        <f t="shared" si="14"/>
        <v>1.293261231281198</v>
      </c>
      <c r="AE44" s="9">
        <f t="shared" si="20"/>
        <v>0.9499241274658573</v>
      </c>
      <c r="AF44" s="9">
        <f t="shared" si="16"/>
        <v>4.3916757940854323</v>
      </c>
      <c r="AG44" s="15">
        <v>0</v>
      </c>
    </row>
    <row r="45" spans="1:33" x14ac:dyDescent="0.25">
      <c r="A45" s="1" t="s">
        <v>64</v>
      </c>
      <c r="B45" s="2" t="s">
        <v>24</v>
      </c>
      <c r="C45" s="13" t="s">
        <v>479</v>
      </c>
      <c r="D45" s="13" t="s">
        <v>480</v>
      </c>
      <c r="E45" s="4" t="s">
        <v>476</v>
      </c>
      <c r="F45" t="s">
        <v>475</v>
      </c>
      <c r="G45" s="3">
        <v>94.3</v>
      </c>
      <c r="H45" s="3">
        <v>64.2</v>
      </c>
      <c r="I45" s="3">
        <v>258.8</v>
      </c>
      <c r="J45" s="3">
        <v>156</v>
      </c>
      <c r="K45" s="3">
        <v>141</v>
      </c>
      <c r="L45" s="3">
        <v>84.1</v>
      </c>
      <c r="M45" s="3" t="s">
        <v>19</v>
      </c>
      <c r="N45" s="3">
        <v>463.8</v>
      </c>
      <c r="O45" s="3">
        <v>130.80000000000001</v>
      </c>
      <c r="P45" s="3">
        <v>66.099999999999994</v>
      </c>
      <c r="Q45" s="3">
        <v>594</v>
      </c>
      <c r="R45" s="3">
        <v>935.3</v>
      </c>
      <c r="S45" s="3">
        <v>107.2</v>
      </c>
      <c r="T45" s="3">
        <v>300</v>
      </c>
      <c r="U45" s="3">
        <v>130.80000000000001</v>
      </c>
      <c r="V45" s="3">
        <v>63.3</v>
      </c>
      <c r="W45" s="3">
        <v>2151.3000000000002</v>
      </c>
      <c r="X45" s="3">
        <v>108.3</v>
      </c>
      <c r="Y45" s="6">
        <f t="shared" si="11"/>
        <v>1.9788199697428142</v>
      </c>
      <c r="Z45" s="6">
        <f t="shared" si="15"/>
        <v>1.2201492537313434</v>
      </c>
      <c r="AA45" s="3" t="s">
        <v>19</v>
      </c>
      <c r="AB45" s="9">
        <f t="shared" si="18"/>
        <v>2.770083102493075</v>
      </c>
      <c r="AC45" s="9">
        <f t="shared" si="19"/>
        <v>2.2935779816513762</v>
      </c>
      <c r="AD45" s="9">
        <f t="shared" si="14"/>
        <v>1.15919629057187</v>
      </c>
      <c r="AE45" s="9">
        <f t="shared" si="20"/>
        <v>1</v>
      </c>
      <c r="AF45" s="9">
        <f t="shared" si="16"/>
        <v>4.6384217335058215</v>
      </c>
      <c r="AG45" s="15">
        <v>0</v>
      </c>
    </row>
    <row r="46" spans="1:33" x14ac:dyDescent="0.25">
      <c r="A46" s="1" t="s">
        <v>65</v>
      </c>
      <c r="B46" s="2" t="s">
        <v>24</v>
      </c>
      <c r="C46" s="13" t="s">
        <v>479</v>
      </c>
      <c r="D46" s="13" t="s">
        <v>480</v>
      </c>
      <c r="E46" s="4" t="s">
        <v>476</v>
      </c>
      <c r="F46" t="s">
        <v>475</v>
      </c>
      <c r="G46" s="3">
        <v>83.8</v>
      </c>
      <c r="H46" s="3">
        <v>74.900000000000006</v>
      </c>
      <c r="I46" s="3">
        <v>236.2</v>
      </c>
      <c r="J46" s="3">
        <v>120.8</v>
      </c>
      <c r="K46" s="3">
        <v>136.4</v>
      </c>
      <c r="L46" s="3">
        <v>70.400000000000006</v>
      </c>
      <c r="M46" s="3">
        <v>423.9</v>
      </c>
      <c r="N46" s="3">
        <v>444.6</v>
      </c>
      <c r="O46" s="3">
        <v>120.9</v>
      </c>
      <c r="P46" s="3">
        <v>61.7</v>
      </c>
      <c r="Q46" s="3">
        <v>581.9</v>
      </c>
      <c r="R46" s="3">
        <v>880.2</v>
      </c>
      <c r="S46" s="3">
        <v>110.2</v>
      </c>
      <c r="T46" s="3">
        <v>304.2</v>
      </c>
      <c r="U46" s="3">
        <v>128</v>
      </c>
      <c r="V46" s="3" t="s">
        <v>19</v>
      </c>
      <c r="W46" s="3">
        <v>2114.4</v>
      </c>
      <c r="X46" s="3">
        <v>88.3</v>
      </c>
      <c r="Y46" s="6">
        <f t="shared" si="11"/>
        <v>1.9594813614262561</v>
      </c>
      <c r="Z46" s="6">
        <f t="shared" si="15"/>
        <v>1.0970961887477315</v>
      </c>
      <c r="AA46" s="9">
        <f t="shared" ref="AA46:AA52" si="21">M46/L46</f>
        <v>6.0213068181818175</v>
      </c>
      <c r="AB46" s="9">
        <f t="shared" si="18"/>
        <v>3.4450736126840318</v>
      </c>
      <c r="AC46" s="9">
        <f t="shared" si="19"/>
        <v>2.3765624999999999</v>
      </c>
      <c r="AD46" s="9">
        <f t="shared" si="14"/>
        <v>1.2878916172734971</v>
      </c>
      <c r="AE46" s="9">
        <f t="shared" si="20"/>
        <v>0.94453125000000004</v>
      </c>
      <c r="AF46" s="9">
        <f t="shared" si="16"/>
        <v>4.7557354925775979</v>
      </c>
      <c r="AG46" s="15">
        <v>0</v>
      </c>
    </row>
    <row r="47" spans="1:33" x14ac:dyDescent="0.25">
      <c r="A47" s="1" t="s">
        <v>308</v>
      </c>
      <c r="B47" s="4" t="s">
        <v>24</v>
      </c>
      <c r="C47" s="13" t="s">
        <v>479</v>
      </c>
      <c r="D47" s="13" t="s">
        <v>480</v>
      </c>
      <c r="E47" s="4" t="s">
        <v>476</v>
      </c>
      <c r="F47" t="s">
        <v>474</v>
      </c>
      <c r="G47" s="3">
        <v>68.3</v>
      </c>
      <c r="H47" s="3">
        <v>54.3</v>
      </c>
      <c r="I47" s="3">
        <v>235.7</v>
      </c>
      <c r="J47" s="3">
        <v>120</v>
      </c>
      <c r="K47" s="3">
        <v>111.5</v>
      </c>
      <c r="L47" s="3">
        <v>86.8</v>
      </c>
      <c r="M47" s="3">
        <v>472</v>
      </c>
      <c r="N47" s="3">
        <v>420.9</v>
      </c>
      <c r="O47" s="3">
        <v>119.3</v>
      </c>
      <c r="P47" s="3">
        <v>63.2</v>
      </c>
      <c r="Q47" s="3">
        <v>510.9</v>
      </c>
      <c r="R47" s="3">
        <v>819.7</v>
      </c>
      <c r="S47" s="3">
        <v>98.3</v>
      </c>
      <c r="T47" s="3">
        <v>286.8</v>
      </c>
      <c r="U47" s="3">
        <v>100</v>
      </c>
      <c r="V47" s="3">
        <v>59.8</v>
      </c>
      <c r="W47" s="3">
        <v>1598.2</v>
      </c>
      <c r="X47" s="3">
        <v>95.3</v>
      </c>
      <c r="Y47" s="6">
        <f t="shared" si="11"/>
        <v>1.8876582278481011</v>
      </c>
      <c r="Z47" s="6">
        <f t="shared" si="15"/>
        <v>1.2136317395727365</v>
      </c>
      <c r="AA47" s="9">
        <f t="shared" si="21"/>
        <v>5.4377880184331797</v>
      </c>
      <c r="AB47" s="9">
        <f t="shared" si="18"/>
        <v>3.0094438614900318</v>
      </c>
      <c r="AC47" s="9">
        <f t="shared" si="19"/>
        <v>2.8680000000000003</v>
      </c>
      <c r="AD47" s="9">
        <f t="shared" si="14"/>
        <v>1.21680101824353</v>
      </c>
      <c r="AE47" s="9">
        <f t="shared" si="20"/>
        <v>1.1930000000000001</v>
      </c>
      <c r="AF47" s="9">
        <f t="shared" si="16"/>
        <v>3.7971014492753628</v>
      </c>
      <c r="AG47" s="15">
        <v>0</v>
      </c>
    </row>
    <row r="48" spans="1:33" x14ac:dyDescent="0.25">
      <c r="A48" s="1" t="s">
        <v>66</v>
      </c>
      <c r="B48" s="4" t="s">
        <v>24</v>
      </c>
      <c r="C48" s="13" t="s">
        <v>479</v>
      </c>
      <c r="D48" s="13" t="s">
        <v>480</v>
      </c>
      <c r="E48" s="4" t="s">
        <v>476</v>
      </c>
      <c r="F48" t="s">
        <v>474</v>
      </c>
      <c r="G48" s="3" t="s">
        <v>19</v>
      </c>
      <c r="H48" s="3">
        <v>75.7</v>
      </c>
      <c r="I48" s="3">
        <v>196.5</v>
      </c>
      <c r="J48" s="3">
        <v>127</v>
      </c>
      <c r="K48" s="3">
        <v>129.5</v>
      </c>
      <c r="L48" s="3">
        <v>81.099999999999994</v>
      </c>
      <c r="M48" s="3">
        <v>321.8</v>
      </c>
      <c r="N48" s="3">
        <v>466.4</v>
      </c>
      <c r="O48" s="3">
        <v>123.6</v>
      </c>
      <c r="P48" s="3">
        <v>61.6</v>
      </c>
      <c r="Q48" s="3">
        <v>510.9</v>
      </c>
      <c r="R48" s="3">
        <v>823.9</v>
      </c>
      <c r="S48" s="3">
        <v>100.1</v>
      </c>
      <c r="T48" s="3">
        <v>295.39999999999998</v>
      </c>
      <c r="U48" s="3">
        <v>142.30000000000001</v>
      </c>
      <c r="V48" s="3">
        <v>47.2</v>
      </c>
      <c r="W48" s="3" t="s">
        <v>19</v>
      </c>
      <c r="X48" s="3">
        <v>87.5</v>
      </c>
      <c r="Y48" s="6">
        <f t="shared" si="11"/>
        <v>2.0064935064935066</v>
      </c>
      <c r="Z48" s="6">
        <f t="shared" si="15"/>
        <v>1.2347652347652347</v>
      </c>
      <c r="AA48" s="9">
        <f t="shared" si="21"/>
        <v>3.9679408138101113</v>
      </c>
      <c r="AB48" s="9">
        <f t="shared" si="18"/>
        <v>3.3759999999999999</v>
      </c>
      <c r="AC48" s="9">
        <f t="shared" si="19"/>
        <v>2.0758959943780741</v>
      </c>
      <c r="AD48" s="9">
        <f t="shared" si="14"/>
        <v>1.5033078880407122</v>
      </c>
      <c r="AE48" s="9">
        <f t="shared" si="20"/>
        <v>0.8685874912157413</v>
      </c>
      <c r="AF48" s="3" t="s">
        <v>19</v>
      </c>
      <c r="AG48" s="15">
        <v>0</v>
      </c>
    </row>
    <row r="49" spans="1:33" x14ac:dyDescent="0.25">
      <c r="A49" s="1" t="s">
        <v>67</v>
      </c>
      <c r="B49" s="4" t="s">
        <v>24</v>
      </c>
      <c r="C49" s="13" t="s">
        <v>479</v>
      </c>
      <c r="D49" s="13" t="s">
        <v>480</v>
      </c>
      <c r="E49" s="4" t="s">
        <v>476</v>
      </c>
      <c r="F49" t="s">
        <v>474</v>
      </c>
      <c r="G49" s="3">
        <v>80.099999999999994</v>
      </c>
      <c r="H49" s="3">
        <v>73.2</v>
      </c>
      <c r="I49" s="3">
        <v>267.10000000000002</v>
      </c>
      <c r="J49" s="3">
        <v>182.2</v>
      </c>
      <c r="K49" s="3">
        <v>155.5</v>
      </c>
      <c r="L49" s="3">
        <v>81.7</v>
      </c>
      <c r="M49" s="3">
        <v>496.9</v>
      </c>
      <c r="N49" s="3">
        <v>465.3</v>
      </c>
      <c r="O49" s="3">
        <v>129.5</v>
      </c>
      <c r="P49" s="3">
        <v>56.7</v>
      </c>
      <c r="Q49" s="3">
        <v>601.1</v>
      </c>
      <c r="R49" s="3">
        <v>976</v>
      </c>
      <c r="S49" s="3">
        <v>112.2</v>
      </c>
      <c r="T49" s="3">
        <v>361.2</v>
      </c>
      <c r="U49" s="3">
        <v>121</v>
      </c>
      <c r="V49" s="3">
        <v>57.8</v>
      </c>
      <c r="W49" s="3">
        <v>1988.5</v>
      </c>
      <c r="X49" s="3">
        <v>98</v>
      </c>
      <c r="Y49" s="6">
        <f t="shared" si="11"/>
        <v>2.2839506172839505</v>
      </c>
      <c r="Z49" s="6">
        <f t="shared" si="15"/>
        <v>1.1541889483065952</v>
      </c>
      <c r="AA49" s="9">
        <f t="shared" si="21"/>
        <v>6.0820073439412479</v>
      </c>
      <c r="AB49" s="9">
        <f t="shared" si="18"/>
        <v>3.6857142857142855</v>
      </c>
      <c r="AC49" s="9">
        <f t="shared" si="19"/>
        <v>2.9851239669421488</v>
      </c>
      <c r="AD49" s="9">
        <f t="shared" si="14"/>
        <v>1.3523025084238112</v>
      </c>
      <c r="AE49" s="9">
        <f t="shared" si="20"/>
        <v>1.0702479338842976</v>
      </c>
      <c r="AF49" s="9">
        <f t="shared" ref="AF49:AF65" si="22">W49/N49</f>
        <v>4.2735869331614014</v>
      </c>
      <c r="AG49" s="15">
        <v>0</v>
      </c>
    </row>
    <row r="50" spans="1:33" x14ac:dyDescent="0.25">
      <c r="A50" s="1" t="s">
        <v>68</v>
      </c>
      <c r="B50" s="4" t="s">
        <v>24</v>
      </c>
      <c r="C50" s="13" t="s">
        <v>479</v>
      </c>
      <c r="D50" s="13" t="s">
        <v>480</v>
      </c>
      <c r="E50" s="4" t="s">
        <v>476</v>
      </c>
      <c r="F50" t="s">
        <v>474</v>
      </c>
      <c r="G50" s="3">
        <v>85</v>
      </c>
      <c r="H50" s="3">
        <v>69.7</v>
      </c>
      <c r="I50" s="3">
        <v>290.3</v>
      </c>
      <c r="J50" s="3">
        <v>163.19999999999999</v>
      </c>
      <c r="K50" s="3">
        <v>147</v>
      </c>
      <c r="L50" s="3">
        <v>78.8</v>
      </c>
      <c r="M50" s="3">
        <v>470.1</v>
      </c>
      <c r="N50" s="3">
        <v>477.4</v>
      </c>
      <c r="O50" s="3">
        <v>130.1</v>
      </c>
      <c r="P50" s="3">
        <v>60.6</v>
      </c>
      <c r="Q50" s="3">
        <v>589.29999999999995</v>
      </c>
      <c r="R50" s="3">
        <v>978.3</v>
      </c>
      <c r="S50" s="3">
        <v>111.9</v>
      </c>
      <c r="T50" s="3">
        <v>370.4</v>
      </c>
      <c r="U50" s="3">
        <v>120.8</v>
      </c>
      <c r="V50" s="3">
        <v>68.599999999999994</v>
      </c>
      <c r="W50" s="3">
        <v>2060.6999999999998</v>
      </c>
      <c r="X50" s="3">
        <v>96</v>
      </c>
      <c r="Y50" s="6">
        <f t="shared" si="11"/>
        <v>2.1468646864686467</v>
      </c>
      <c r="Z50" s="6">
        <f t="shared" si="15"/>
        <v>1.162645218945487</v>
      </c>
      <c r="AA50" s="9">
        <f t="shared" si="21"/>
        <v>5.965736040609138</v>
      </c>
      <c r="AB50" s="9">
        <f t="shared" si="18"/>
        <v>3.8583333333333329</v>
      </c>
      <c r="AC50" s="9">
        <f t="shared" si="19"/>
        <v>3.0662251655629138</v>
      </c>
      <c r="AD50" s="9">
        <f t="shared" si="14"/>
        <v>1.2759214605580433</v>
      </c>
      <c r="AE50" s="9">
        <f t="shared" si="20"/>
        <v>1.0769867549668874</v>
      </c>
      <c r="AF50" s="9">
        <f t="shared" si="22"/>
        <v>4.3165060745705901</v>
      </c>
      <c r="AG50" s="15">
        <v>0</v>
      </c>
    </row>
    <row r="51" spans="1:33" x14ac:dyDescent="0.25">
      <c r="A51" s="1" t="s">
        <v>69</v>
      </c>
      <c r="B51" s="4" t="s">
        <v>24</v>
      </c>
      <c r="C51" s="13" t="s">
        <v>479</v>
      </c>
      <c r="D51" s="13" t="s">
        <v>480</v>
      </c>
      <c r="E51" s="4" t="s">
        <v>476</v>
      </c>
      <c r="F51" t="s">
        <v>474</v>
      </c>
      <c r="G51" s="3">
        <v>81.5</v>
      </c>
      <c r="H51" s="3">
        <v>65.8</v>
      </c>
      <c r="I51" s="3">
        <v>247.3</v>
      </c>
      <c r="J51" s="3">
        <v>130.19999999999999</v>
      </c>
      <c r="K51" s="3">
        <v>128.6</v>
      </c>
      <c r="L51" s="3">
        <v>79.8</v>
      </c>
      <c r="M51" s="3">
        <v>478.6</v>
      </c>
      <c r="N51" s="3">
        <v>445.3</v>
      </c>
      <c r="O51" s="3">
        <v>129.80000000000001</v>
      </c>
      <c r="P51" s="3" t="s">
        <v>19</v>
      </c>
      <c r="Q51" s="3">
        <v>525.6</v>
      </c>
      <c r="R51" s="3">
        <v>905.4</v>
      </c>
      <c r="S51" s="3">
        <v>104.7</v>
      </c>
      <c r="T51" s="3">
        <v>335.8</v>
      </c>
      <c r="U51" s="3">
        <v>119.1</v>
      </c>
      <c r="V51" s="3">
        <v>72.8</v>
      </c>
      <c r="W51" s="3">
        <v>1903.2</v>
      </c>
      <c r="X51" s="3">
        <v>68.099999999999994</v>
      </c>
      <c r="Y51" s="3" t="s">
        <v>19</v>
      </c>
      <c r="Z51" s="6">
        <f t="shared" si="15"/>
        <v>1.2397325692454633</v>
      </c>
      <c r="AA51" s="9">
        <f t="shared" si="21"/>
        <v>5.9974937343358397</v>
      </c>
      <c r="AB51" s="9">
        <f t="shared" si="18"/>
        <v>4.9309838472834073</v>
      </c>
      <c r="AC51" s="9">
        <f t="shared" si="19"/>
        <v>2.8194794290512175</v>
      </c>
      <c r="AD51" s="9">
        <f t="shared" si="14"/>
        <v>1.3578649413667609</v>
      </c>
      <c r="AE51" s="9">
        <f t="shared" si="20"/>
        <v>1.0898404701931153</v>
      </c>
      <c r="AF51" s="9">
        <f t="shared" si="22"/>
        <v>4.2739726027397262</v>
      </c>
      <c r="AG51" s="15">
        <v>0</v>
      </c>
    </row>
    <row r="52" spans="1:33" x14ac:dyDescent="0.25">
      <c r="A52" s="1" t="s">
        <v>70</v>
      </c>
      <c r="B52" s="4" t="s">
        <v>24</v>
      </c>
      <c r="C52" s="13" t="s">
        <v>479</v>
      </c>
      <c r="D52" s="13" t="s">
        <v>480</v>
      </c>
      <c r="E52" s="4" t="s">
        <v>476</v>
      </c>
      <c r="F52" t="s">
        <v>474</v>
      </c>
      <c r="G52" s="3">
        <v>90.2</v>
      </c>
      <c r="H52" s="3">
        <v>62</v>
      </c>
      <c r="I52" s="3">
        <v>338.1</v>
      </c>
      <c r="J52" s="3">
        <v>181.7</v>
      </c>
      <c r="K52" s="3">
        <v>160.6</v>
      </c>
      <c r="L52" s="3">
        <v>72.599999999999994</v>
      </c>
      <c r="M52" s="3">
        <v>386.2</v>
      </c>
      <c r="N52" s="3">
        <v>487.8</v>
      </c>
      <c r="O52" s="3">
        <v>137.19999999999999</v>
      </c>
      <c r="P52" s="3">
        <v>67.7</v>
      </c>
      <c r="Q52" s="3">
        <v>670.4</v>
      </c>
      <c r="R52" s="3">
        <v>1098.9000000000001</v>
      </c>
      <c r="S52" s="3">
        <v>123.5</v>
      </c>
      <c r="T52" s="3">
        <v>382.3</v>
      </c>
      <c r="U52" s="3">
        <v>142.9</v>
      </c>
      <c r="V52" s="3">
        <v>69.3</v>
      </c>
      <c r="W52" s="3">
        <v>2114.4</v>
      </c>
      <c r="X52" s="3">
        <v>114.6</v>
      </c>
      <c r="Y52" s="6">
        <f>O52/P52</f>
        <v>2.0265878877400292</v>
      </c>
      <c r="Z52" s="6">
        <f t="shared" si="15"/>
        <v>1.1109311740890688</v>
      </c>
      <c r="AA52" s="9">
        <f t="shared" si="21"/>
        <v>5.3195592286501379</v>
      </c>
      <c r="AB52" s="9">
        <f t="shared" si="18"/>
        <v>3.335951134380454</v>
      </c>
      <c r="AC52" s="9">
        <f t="shared" si="19"/>
        <v>2.6752974107767669</v>
      </c>
      <c r="AD52" s="9">
        <f t="shared" si="14"/>
        <v>1.1307305530908014</v>
      </c>
      <c r="AE52" s="9">
        <f t="shared" si="20"/>
        <v>0.9601119664100769</v>
      </c>
      <c r="AF52" s="9">
        <f t="shared" si="22"/>
        <v>4.3345633456334562</v>
      </c>
      <c r="AG52" s="15">
        <v>0</v>
      </c>
    </row>
    <row r="53" spans="1:33" x14ac:dyDescent="0.25">
      <c r="A53" s="1" t="s">
        <v>71</v>
      </c>
      <c r="B53" s="4" t="s">
        <v>24</v>
      </c>
      <c r="C53" s="13" t="s">
        <v>479</v>
      </c>
      <c r="D53" s="13" t="s">
        <v>480</v>
      </c>
      <c r="E53" s="4" t="s">
        <v>476</v>
      </c>
      <c r="F53" t="s">
        <v>474</v>
      </c>
      <c r="G53" s="3">
        <v>83.9</v>
      </c>
      <c r="H53" s="3">
        <v>70.7</v>
      </c>
      <c r="I53" s="3">
        <v>217</v>
      </c>
      <c r="J53" s="3">
        <v>128.5</v>
      </c>
      <c r="K53" s="3" t="s">
        <v>19</v>
      </c>
      <c r="L53" s="3" t="s">
        <v>19</v>
      </c>
      <c r="M53" s="3" t="s">
        <v>19</v>
      </c>
      <c r="N53" s="3">
        <v>447.1</v>
      </c>
      <c r="O53" s="3">
        <v>105.6</v>
      </c>
      <c r="P53" s="3" t="s">
        <v>19</v>
      </c>
      <c r="Q53" s="3">
        <v>494</v>
      </c>
      <c r="R53" s="3">
        <v>824.9</v>
      </c>
      <c r="S53" s="3">
        <v>118.3</v>
      </c>
      <c r="T53" s="3">
        <v>281.3</v>
      </c>
      <c r="U53" s="3" t="s">
        <v>19</v>
      </c>
      <c r="V53" s="3" t="s">
        <v>19</v>
      </c>
      <c r="W53" s="3">
        <v>1816</v>
      </c>
      <c r="X53" s="3">
        <v>81.099999999999994</v>
      </c>
      <c r="Y53" s="3" t="s">
        <v>19</v>
      </c>
      <c r="Z53" s="6">
        <f t="shared" si="15"/>
        <v>0.89264581572273882</v>
      </c>
      <c r="AA53" s="3" t="s">
        <v>19</v>
      </c>
      <c r="AB53" s="9">
        <f t="shared" si="18"/>
        <v>3.4685573366214553</v>
      </c>
      <c r="AC53" s="3" t="s">
        <v>19</v>
      </c>
      <c r="AD53" s="9">
        <f t="shared" si="14"/>
        <v>1.2963133640552995</v>
      </c>
      <c r="AE53" s="3" t="s">
        <v>19</v>
      </c>
      <c r="AF53" s="9">
        <f t="shared" si="22"/>
        <v>4.0617311563408629</v>
      </c>
      <c r="AG53" s="15">
        <v>0</v>
      </c>
    </row>
    <row r="54" spans="1:33" x14ac:dyDescent="0.25">
      <c r="A54" s="1" t="s">
        <v>72</v>
      </c>
      <c r="B54" s="4" t="s">
        <v>24</v>
      </c>
      <c r="C54" s="13" t="s">
        <v>479</v>
      </c>
      <c r="D54" s="13" t="s">
        <v>480</v>
      </c>
      <c r="E54" s="4" t="s">
        <v>476</v>
      </c>
      <c r="F54" t="s">
        <v>474</v>
      </c>
      <c r="G54" s="3">
        <v>77.7</v>
      </c>
      <c r="H54" s="3">
        <v>60.7</v>
      </c>
      <c r="I54" s="3">
        <v>225.2</v>
      </c>
      <c r="J54" s="3">
        <v>106.3</v>
      </c>
      <c r="K54" s="3">
        <v>121.8</v>
      </c>
      <c r="L54" s="3">
        <v>79.900000000000006</v>
      </c>
      <c r="M54" s="3">
        <v>420.9</v>
      </c>
      <c r="N54" s="3">
        <v>448.8</v>
      </c>
      <c r="O54" s="3">
        <v>125.9</v>
      </c>
      <c r="P54" s="3">
        <v>56.1</v>
      </c>
      <c r="Q54" s="3">
        <v>510.8</v>
      </c>
      <c r="R54" s="3">
        <v>797.9</v>
      </c>
      <c r="S54" s="3">
        <v>113.4</v>
      </c>
      <c r="T54" s="3">
        <v>304</v>
      </c>
      <c r="U54" s="3" t="s">
        <v>19</v>
      </c>
      <c r="V54" s="3">
        <v>83.8</v>
      </c>
      <c r="W54" s="3">
        <v>1916.2</v>
      </c>
      <c r="X54" s="3">
        <v>69.2</v>
      </c>
      <c r="Y54" s="6">
        <f>O54/P54</f>
        <v>2.2442067736185383</v>
      </c>
      <c r="Z54" s="6">
        <f t="shared" si="15"/>
        <v>1.1102292768959436</v>
      </c>
      <c r="AA54" s="9">
        <f t="shared" ref="AA54:AA59" si="23">M54/L54</f>
        <v>5.2678347934918639</v>
      </c>
      <c r="AB54" s="9">
        <f t="shared" si="18"/>
        <v>4.3930635838150289</v>
      </c>
      <c r="AC54" s="3" t="s">
        <v>19</v>
      </c>
      <c r="AD54" s="9">
        <f t="shared" si="14"/>
        <v>1.3499111900532861</v>
      </c>
      <c r="AE54" s="3" t="s">
        <v>19</v>
      </c>
      <c r="AF54" s="9">
        <f t="shared" si="22"/>
        <v>4.2696078431372548</v>
      </c>
      <c r="AG54" s="15">
        <v>0</v>
      </c>
    </row>
    <row r="55" spans="1:33" x14ac:dyDescent="0.25">
      <c r="A55" s="1" t="s">
        <v>73</v>
      </c>
      <c r="B55" s="4" t="s">
        <v>24</v>
      </c>
      <c r="C55" s="13" t="s">
        <v>479</v>
      </c>
      <c r="D55" s="13" t="s">
        <v>480</v>
      </c>
      <c r="E55" s="4" t="s">
        <v>476</v>
      </c>
      <c r="F55" t="s">
        <v>474</v>
      </c>
      <c r="G55" s="3">
        <v>65.3</v>
      </c>
      <c r="H55" s="3">
        <v>69.599999999999994</v>
      </c>
      <c r="I55" s="3">
        <v>222</v>
      </c>
      <c r="J55" s="3">
        <v>115.4</v>
      </c>
      <c r="K55" s="3">
        <v>114</v>
      </c>
      <c r="L55" s="3">
        <v>74.5</v>
      </c>
      <c r="M55" s="3">
        <v>393.8</v>
      </c>
      <c r="N55" s="3">
        <v>440.5</v>
      </c>
      <c r="O55" s="3">
        <v>119.4</v>
      </c>
      <c r="P55" s="3">
        <v>57.1</v>
      </c>
      <c r="Q55" s="3">
        <v>495.8</v>
      </c>
      <c r="R55" s="3">
        <v>825.7</v>
      </c>
      <c r="S55" s="3">
        <v>108</v>
      </c>
      <c r="T55" s="3">
        <v>295.39999999999998</v>
      </c>
      <c r="U55" s="3" t="s">
        <v>19</v>
      </c>
      <c r="V55" s="3">
        <v>59.5</v>
      </c>
      <c r="W55" s="3">
        <v>1939.7</v>
      </c>
      <c r="X55" s="3">
        <v>59.4</v>
      </c>
      <c r="Y55" s="6">
        <f>O55/P55</f>
        <v>2.0910683012259197</v>
      </c>
      <c r="Z55" s="6">
        <f t="shared" si="15"/>
        <v>1.1055555555555556</v>
      </c>
      <c r="AA55" s="9">
        <f t="shared" si="23"/>
        <v>5.2859060402684568</v>
      </c>
      <c r="AB55" s="9">
        <f t="shared" si="18"/>
        <v>4.9730639730639732</v>
      </c>
      <c r="AC55" s="3" t="s">
        <v>19</v>
      </c>
      <c r="AD55" s="9">
        <f t="shared" si="14"/>
        <v>1.3306306306306306</v>
      </c>
      <c r="AE55" s="3" t="s">
        <v>19</v>
      </c>
      <c r="AF55" s="9">
        <f t="shared" si="22"/>
        <v>4.4034052213393871</v>
      </c>
      <c r="AG55" s="15">
        <v>0</v>
      </c>
    </row>
    <row r="56" spans="1:33" x14ac:dyDescent="0.25">
      <c r="A56" s="1" t="s">
        <v>74</v>
      </c>
      <c r="B56" s="4" t="s">
        <v>24</v>
      </c>
      <c r="C56" s="13" t="s">
        <v>479</v>
      </c>
      <c r="D56" s="13" t="s">
        <v>480</v>
      </c>
      <c r="E56" s="4" t="s">
        <v>476</v>
      </c>
      <c r="F56" t="s">
        <v>474</v>
      </c>
      <c r="G56" s="3">
        <v>71.900000000000006</v>
      </c>
      <c r="H56" s="3">
        <v>50.6</v>
      </c>
      <c r="I56" s="3">
        <v>200</v>
      </c>
      <c r="J56" s="3">
        <v>101.9</v>
      </c>
      <c r="K56" s="3">
        <v>109</v>
      </c>
      <c r="L56" s="3">
        <v>74.8</v>
      </c>
      <c r="M56" s="3">
        <v>404.3</v>
      </c>
      <c r="N56" s="3">
        <v>414.8</v>
      </c>
      <c r="O56" s="3">
        <v>112.3</v>
      </c>
      <c r="P56" s="3">
        <v>54.3</v>
      </c>
      <c r="Q56" s="3">
        <v>435.7</v>
      </c>
      <c r="R56" s="3" t="s">
        <v>19</v>
      </c>
      <c r="S56" s="3" t="s">
        <v>19</v>
      </c>
      <c r="T56" s="3">
        <v>302.8</v>
      </c>
      <c r="U56" s="3" t="s">
        <v>19</v>
      </c>
      <c r="V56" s="3">
        <v>56.9</v>
      </c>
      <c r="W56" s="3">
        <v>1520.5</v>
      </c>
      <c r="X56" s="3">
        <v>80.7</v>
      </c>
      <c r="Y56" s="6">
        <f>O56/P56</f>
        <v>2.0681399631675874</v>
      </c>
      <c r="Z56" s="3" t="s">
        <v>19</v>
      </c>
      <c r="AA56" s="9">
        <f t="shared" si="23"/>
        <v>5.4050802139037435</v>
      </c>
      <c r="AB56" s="9">
        <f t="shared" si="18"/>
        <v>3.7521685254027259</v>
      </c>
      <c r="AC56" s="3" t="s">
        <v>19</v>
      </c>
      <c r="AD56" s="9">
        <f t="shared" si="14"/>
        <v>1.514</v>
      </c>
      <c r="AE56" s="3" t="s">
        <v>19</v>
      </c>
      <c r="AF56" s="9">
        <f t="shared" si="22"/>
        <v>3.6656219864995179</v>
      </c>
      <c r="AG56" s="15">
        <v>0</v>
      </c>
    </row>
    <row r="57" spans="1:33" x14ac:dyDescent="0.25">
      <c r="A57" s="1" t="s">
        <v>75</v>
      </c>
      <c r="B57" s="4" t="s">
        <v>24</v>
      </c>
      <c r="C57" s="13" t="s">
        <v>479</v>
      </c>
      <c r="D57" s="13" t="s">
        <v>480</v>
      </c>
      <c r="E57" s="4" t="s">
        <v>476</v>
      </c>
      <c r="F57" t="s">
        <v>474</v>
      </c>
      <c r="G57" s="3">
        <v>70.2</v>
      </c>
      <c r="H57" s="3">
        <v>55.5</v>
      </c>
      <c r="I57" s="3">
        <v>158.30000000000001</v>
      </c>
      <c r="J57" s="3">
        <v>95.5</v>
      </c>
      <c r="K57" s="3">
        <v>104.2</v>
      </c>
      <c r="L57" s="3">
        <v>69.8</v>
      </c>
      <c r="M57" s="3">
        <v>395</v>
      </c>
      <c r="N57" s="3">
        <v>402.9</v>
      </c>
      <c r="O57" s="3" t="s">
        <v>19</v>
      </c>
      <c r="P57" s="3" t="s">
        <v>19</v>
      </c>
      <c r="Q57" s="3">
        <v>427.3</v>
      </c>
      <c r="R57" s="3">
        <v>730.9</v>
      </c>
      <c r="S57" s="3">
        <v>99.5</v>
      </c>
      <c r="T57" s="3">
        <v>264</v>
      </c>
      <c r="U57" s="3" t="s">
        <v>19</v>
      </c>
      <c r="V57" s="3">
        <v>68.599999999999994</v>
      </c>
      <c r="W57" s="3">
        <v>1427</v>
      </c>
      <c r="X57" s="3">
        <v>86.1</v>
      </c>
      <c r="Y57" s="3" t="s">
        <v>19</v>
      </c>
      <c r="Z57" s="3" t="s">
        <v>19</v>
      </c>
      <c r="AA57" s="9">
        <f t="shared" si="23"/>
        <v>5.6590257879656161</v>
      </c>
      <c r="AB57" s="9">
        <f t="shared" si="18"/>
        <v>3.0662020905923346</v>
      </c>
      <c r="AC57" s="3" t="s">
        <v>19</v>
      </c>
      <c r="AD57" s="9">
        <f t="shared" si="14"/>
        <v>1.6677195198989259</v>
      </c>
      <c r="AE57" s="3" t="s">
        <v>19</v>
      </c>
      <c r="AF57" s="9">
        <f t="shared" si="22"/>
        <v>3.5418217920079424</v>
      </c>
      <c r="AG57" s="15">
        <v>0</v>
      </c>
    </row>
    <row r="58" spans="1:33" x14ac:dyDescent="0.25">
      <c r="A58" s="1" t="s">
        <v>76</v>
      </c>
      <c r="B58" s="4" t="s">
        <v>24</v>
      </c>
      <c r="C58" s="13" t="s">
        <v>479</v>
      </c>
      <c r="D58" s="13" t="s">
        <v>480</v>
      </c>
      <c r="E58" s="4" t="s">
        <v>476</v>
      </c>
      <c r="F58" t="s">
        <v>474</v>
      </c>
      <c r="G58" s="3">
        <v>72.2</v>
      </c>
      <c r="H58" s="3">
        <v>52.5</v>
      </c>
      <c r="I58" s="3">
        <v>176.2</v>
      </c>
      <c r="J58" s="3">
        <v>82.1</v>
      </c>
      <c r="K58" s="3">
        <v>91.4</v>
      </c>
      <c r="L58" s="3">
        <v>66.599999999999994</v>
      </c>
      <c r="M58" s="3">
        <v>417.4</v>
      </c>
      <c r="N58" s="3">
        <v>409.7</v>
      </c>
      <c r="O58" s="3">
        <v>109.4</v>
      </c>
      <c r="P58" s="3">
        <v>52</v>
      </c>
      <c r="Q58" s="3">
        <v>366.1</v>
      </c>
      <c r="R58" s="3">
        <v>605.4</v>
      </c>
      <c r="S58" s="3">
        <v>85.3</v>
      </c>
      <c r="T58" s="3">
        <v>255.2</v>
      </c>
      <c r="U58" s="3">
        <v>63.7</v>
      </c>
      <c r="V58" s="3" t="s">
        <v>19</v>
      </c>
      <c r="W58" s="3">
        <v>1386</v>
      </c>
      <c r="X58" s="3">
        <v>69.599999999999994</v>
      </c>
      <c r="Y58" s="6">
        <f t="shared" ref="Y58:Y64" si="24">O58/P58</f>
        <v>2.1038461538461539</v>
      </c>
      <c r="Z58" s="6">
        <f>O58/S58</f>
        <v>1.2825322391559204</v>
      </c>
      <c r="AA58" s="9">
        <f t="shared" si="23"/>
        <v>6.2672672672672673</v>
      </c>
      <c r="AB58" s="9">
        <f t="shared" si="18"/>
        <v>3.666666666666667</v>
      </c>
      <c r="AC58" s="9">
        <f>T58/U58</f>
        <v>4.006279434850863</v>
      </c>
      <c r="AD58" s="9">
        <f t="shared" si="14"/>
        <v>1.4483541430192963</v>
      </c>
      <c r="AE58" s="9">
        <f>O58/U58</f>
        <v>1.7174254317111459</v>
      </c>
      <c r="AF58" s="9">
        <f t="shared" si="22"/>
        <v>3.3829631437637295</v>
      </c>
      <c r="AG58" s="15">
        <v>0</v>
      </c>
    </row>
    <row r="59" spans="1:33" x14ac:dyDescent="0.25">
      <c r="A59" s="1" t="s">
        <v>77</v>
      </c>
      <c r="B59" s="4" t="s">
        <v>24</v>
      </c>
      <c r="C59" s="13" t="s">
        <v>479</v>
      </c>
      <c r="D59" s="13" t="s">
        <v>480</v>
      </c>
      <c r="E59" s="4" t="s">
        <v>476</v>
      </c>
      <c r="F59" t="s">
        <v>474</v>
      </c>
      <c r="G59" s="3">
        <v>83.9</v>
      </c>
      <c r="H59" s="3">
        <v>70.2</v>
      </c>
      <c r="I59" s="3">
        <v>269.39999999999998</v>
      </c>
      <c r="J59" s="3">
        <v>128.1</v>
      </c>
      <c r="K59" s="3">
        <v>112.1</v>
      </c>
      <c r="L59" s="3">
        <v>76.2</v>
      </c>
      <c r="M59" s="3">
        <v>395.7</v>
      </c>
      <c r="N59" s="3">
        <v>463.3</v>
      </c>
      <c r="O59" s="3">
        <v>126.9</v>
      </c>
      <c r="P59" s="3">
        <v>59.4</v>
      </c>
      <c r="Q59" s="3">
        <v>564.29999999999995</v>
      </c>
      <c r="R59" s="3">
        <v>901</v>
      </c>
      <c r="S59" s="3">
        <v>112.3</v>
      </c>
      <c r="T59" s="3">
        <v>328.4</v>
      </c>
      <c r="U59" s="3">
        <v>104.6</v>
      </c>
      <c r="V59" s="3">
        <v>70</v>
      </c>
      <c r="W59" s="3">
        <v>2019.1</v>
      </c>
      <c r="X59" s="3">
        <v>109.8</v>
      </c>
      <c r="Y59" s="6">
        <f t="shared" si="24"/>
        <v>2.1363636363636367</v>
      </c>
      <c r="Z59" s="6">
        <f>O59/S59</f>
        <v>1.1300089047195014</v>
      </c>
      <c r="AA59" s="9">
        <f t="shared" si="23"/>
        <v>5.1929133858267713</v>
      </c>
      <c r="AB59" s="9">
        <f t="shared" si="18"/>
        <v>2.9908925318761383</v>
      </c>
      <c r="AC59" s="9">
        <f>T59/U59</f>
        <v>3.1395793499043978</v>
      </c>
      <c r="AD59" s="9">
        <f t="shared" si="14"/>
        <v>1.2190051967334818</v>
      </c>
      <c r="AE59" s="9">
        <f>O59/U59</f>
        <v>1.2131931166347993</v>
      </c>
      <c r="AF59" s="9">
        <f t="shared" si="22"/>
        <v>4.3580833153464278</v>
      </c>
      <c r="AG59" s="15">
        <v>0</v>
      </c>
    </row>
    <row r="60" spans="1:33" x14ac:dyDescent="0.25">
      <c r="A60" s="1" t="s">
        <v>78</v>
      </c>
      <c r="B60" s="4" t="s">
        <v>24</v>
      </c>
      <c r="C60" s="13" t="s">
        <v>479</v>
      </c>
      <c r="D60" s="13" t="s">
        <v>480</v>
      </c>
      <c r="E60" s="4" t="s">
        <v>476</v>
      </c>
      <c r="F60" t="s">
        <v>474</v>
      </c>
      <c r="G60" s="3">
        <v>66.400000000000006</v>
      </c>
      <c r="H60" s="3">
        <v>53.8</v>
      </c>
      <c r="I60" s="3">
        <v>277.3</v>
      </c>
      <c r="J60" s="3">
        <v>149.9</v>
      </c>
      <c r="K60" s="3">
        <v>148.5</v>
      </c>
      <c r="L60" s="3">
        <v>76.900000000000006</v>
      </c>
      <c r="M60" s="3" t="s">
        <v>19</v>
      </c>
      <c r="N60" s="3">
        <v>445.9</v>
      </c>
      <c r="O60" s="3">
        <v>117.2</v>
      </c>
      <c r="P60" s="3">
        <v>79.3</v>
      </c>
      <c r="Q60" s="3">
        <v>565.79999999999995</v>
      </c>
      <c r="R60" s="3">
        <v>884.2</v>
      </c>
      <c r="S60" s="3">
        <v>107</v>
      </c>
      <c r="T60" s="3">
        <v>321.60000000000002</v>
      </c>
      <c r="U60" s="3">
        <v>99</v>
      </c>
      <c r="V60" s="3" t="s">
        <v>19</v>
      </c>
      <c r="W60" s="3">
        <v>1879.6</v>
      </c>
      <c r="X60" s="3">
        <v>108.8</v>
      </c>
      <c r="Y60" s="6">
        <f t="shared" si="24"/>
        <v>1.4779319041614125</v>
      </c>
      <c r="Z60" s="6">
        <f>O60/S60</f>
        <v>1.0953271028037384</v>
      </c>
      <c r="AA60" s="3" t="s">
        <v>19</v>
      </c>
      <c r="AB60" s="9">
        <f t="shared" si="18"/>
        <v>2.9558823529411766</v>
      </c>
      <c r="AC60" s="9">
        <f>T60/U60</f>
        <v>3.2484848484848485</v>
      </c>
      <c r="AD60" s="9">
        <f t="shared" si="14"/>
        <v>1.159754778218536</v>
      </c>
      <c r="AE60" s="9">
        <f>O60/U60</f>
        <v>1.1838383838383839</v>
      </c>
      <c r="AF60" s="9">
        <f t="shared" si="22"/>
        <v>4.2152949091724601</v>
      </c>
      <c r="AG60" s="15">
        <v>0</v>
      </c>
    </row>
    <row r="61" spans="1:33" x14ac:dyDescent="0.25">
      <c r="A61" s="1" t="s">
        <v>79</v>
      </c>
      <c r="B61" s="4" t="s">
        <v>24</v>
      </c>
      <c r="C61" s="13" t="s">
        <v>479</v>
      </c>
      <c r="D61" s="13" t="s">
        <v>480</v>
      </c>
      <c r="E61" s="4" t="s">
        <v>476</v>
      </c>
      <c r="F61" t="s">
        <v>474</v>
      </c>
      <c r="G61" s="3">
        <v>91</v>
      </c>
      <c r="H61" s="3">
        <v>68.7</v>
      </c>
      <c r="I61" s="3">
        <v>273.10000000000002</v>
      </c>
      <c r="J61" s="3">
        <v>141.1</v>
      </c>
      <c r="K61" s="3">
        <v>158.1</v>
      </c>
      <c r="L61" s="3">
        <v>96.6</v>
      </c>
      <c r="M61" s="3">
        <v>400.1</v>
      </c>
      <c r="N61" s="3">
        <v>412</v>
      </c>
      <c r="O61" s="3">
        <v>130.80000000000001</v>
      </c>
      <c r="P61" s="3">
        <v>58.7</v>
      </c>
      <c r="Q61" s="3">
        <v>616.79999999999995</v>
      </c>
      <c r="R61" s="3">
        <v>934</v>
      </c>
      <c r="S61" s="3" t="s">
        <v>19</v>
      </c>
      <c r="T61" s="3">
        <v>304</v>
      </c>
      <c r="U61" s="3">
        <v>124.8</v>
      </c>
      <c r="V61" s="3" t="s">
        <v>19</v>
      </c>
      <c r="W61" s="3">
        <v>1945.1</v>
      </c>
      <c r="X61" s="3">
        <v>98.1</v>
      </c>
      <c r="Y61" s="6">
        <f t="shared" si="24"/>
        <v>2.2282793867120954</v>
      </c>
      <c r="Z61" s="3" t="s">
        <v>19</v>
      </c>
      <c r="AA61" s="9">
        <f t="shared" ref="AA61:AA66" si="25">M61/L61</f>
        <v>4.1418219461697729</v>
      </c>
      <c r="AB61" s="9">
        <f t="shared" si="18"/>
        <v>3.0988786952089704</v>
      </c>
      <c r="AC61" s="9">
        <f>T61/U61</f>
        <v>2.4358974358974361</v>
      </c>
      <c r="AD61" s="9">
        <f t="shared" si="14"/>
        <v>1.1131453679970706</v>
      </c>
      <c r="AE61" s="9">
        <f>O61/U61</f>
        <v>1.0480769230769231</v>
      </c>
      <c r="AF61" s="9">
        <f t="shared" si="22"/>
        <v>4.7211165048543684</v>
      </c>
      <c r="AG61" s="15">
        <v>0</v>
      </c>
    </row>
    <row r="62" spans="1:33" x14ac:dyDescent="0.25">
      <c r="A62" s="1" t="s">
        <v>80</v>
      </c>
      <c r="B62" s="4" t="s">
        <v>24</v>
      </c>
      <c r="C62" s="13" t="s">
        <v>479</v>
      </c>
      <c r="D62" s="13" t="s">
        <v>480</v>
      </c>
      <c r="E62" s="4" t="s">
        <v>476</v>
      </c>
      <c r="F62" t="s">
        <v>474</v>
      </c>
      <c r="G62" s="3">
        <v>79.599999999999994</v>
      </c>
      <c r="H62" s="3">
        <v>70.3</v>
      </c>
      <c r="I62" s="3">
        <v>239.3</v>
      </c>
      <c r="J62" s="3">
        <v>135.4</v>
      </c>
      <c r="K62" s="3">
        <v>146.30000000000001</v>
      </c>
      <c r="L62" s="3">
        <v>84.7</v>
      </c>
      <c r="M62" s="3">
        <v>396.1</v>
      </c>
      <c r="N62" s="3">
        <v>467.6</v>
      </c>
      <c r="O62" s="3">
        <v>128.5</v>
      </c>
      <c r="P62" s="3">
        <v>64.3</v>
      </c>
      <c r="Q62" s="3">
        <v>579.70000000000005</v>
      </c>
      <c r="R62" s="3">
        <v>899.4</v>
      </c>
      <c r="S62" s="3">
        <v>116.5</v>
      </c>
      <c r="T62" s="3">
        <v>302.39999999999998</v>
      </c>
      <c r="U62" s="3" t="s">
        <v>19</v>
      </c>
      <c r="V62" s="3" t="s">
        <v>19</v>
      </c>
      <c r="W62" s="3">
        <v>2069.8000000000002</v>
      </c>
      <c r="X62" s="3">
        <v>93.7</v>
      </c>
      <c r="Y62" s="6">
        <f t="shared" si="24"/>
        <v>1.9984447900466564</v>
      </c>
      <c r="Z62" s="6">
        <f>O62/S62</f>
        <v>1.1030042918454936</v>
      </c>
      <c r="AA62" s="9">
        <f t="shared" si="25"/>
        <v>4.6765053128689491</v>
      </c>
      <c r="AB62" s="9">
        <f t="shared" si="18"/>
        <v>3.2273212379935963</v>
      </c>
      <c r="AC62" s="3" t="s">
        <v>19</v>
      </c>
      <c r="AD62" s="9">
        <f t="shared" si="14"/>
        <v>1.2636857501044712</v>
      </c>
      <c r="AE62" s="3" t="s">
        <v>19</v>
      </c>
      <c r="AF62" s="9">
        <f t="shared" si="22"/>
        <v>4.4264328485885374</v>
      </c>
      <c r="AG62" s="15">
        <v>0</v>
      </c>
    </row>
    <row r="63" spans="1:33" x14ac:dyDescent="0.25">
      <c r="A63" s="1" t="s">
        <v>81</v>
      </c>
      <c r="B63" s="4" t="s">
        <v>24</v>
      </c>
      <c r="C63" s="13" t="s">
        <v>479</v>
      </c>
      <c r="D63" s="13" t="s">
        <v>480</v>
      </c>
      <c r="E63" s="4" t="s">
        <v>476</v>
      </c>
      <c r="F63" t="s">
        <v>474</v>
      </c>
      <c r="G63" s="3" t="s">
        <v>19</v>
      </c>
      <c r="H63" s="3">
        <v>68.900000000000006</v>
      </c>
      <c r="I63" s="3">
        <v>235.9</v>
      </c>
      <c r="J63" s="3">
        <v>110</v>
      </c>
      <c r="K63" s="3">
        <v>152.5</v>
      </c>
      <c r="L63" s="3">
        <v>79.599999999999994</v>
      </c>
      <c r="M63" s="3">
        <v>380</v>
      </c>
      <c r="N63" s="3">
        <v>421.9</v>
      </c>
      <c r="O63" s="3">
        <v>119.5</v>
      </c>
      <c r="P63" s="3">
        <v>65.8</v>
      </c>
      <c r="Q63" s="3">
        <v>540.1</v>
      </c>
      <c r="R63" s="3">
        <v>871.7</v>
      </c>
      <c r="S63" s="3">
        <v>106.4</v>
      </c>
      <c r="T63" s="3">
        <v>287.60000000000002</v>
      </c>
      <c r="U63" s="3">
        <v>110.6</v>
      </c>
      <c r="V63" s="3">
        <v>65.900000000000006</v>
      </c>
      <c r="W63" s="3">
        <v>1676.8</v>
      </c>
      <c r="X63" s="3">
        <v>93.7</v>
      </c>
      <c r="Y63" s="6">
        <f t="shared" si="24"/>
        <v>1.8161094224924013</v>
      </c>
      <c r="Z63" s="6">
        <f>O63/S63</f>
        <v>1.1231203007518797</v>
      </c>
      <c r="AA63" s="9">
        <f t="shared" si="25"/>
        <v>4.7738693467336688</v>
      </c>
      <c r="AB63" s="9">
        <f t="shared" si="18"/>
        <v>3.0693703308431166</v>
      </c>
      <c r="AC63" s="9">
        <f>T63/U63</f>
        <v>2.6003616636528033</v>
      </c>
      <c r="AD63" s="9">
        <f t="shared" si="14"/>
        <v>1.2191606612971599</v>
      </c>
      <c r="AE63" s="9">
        <f>O63/U63</f>
        <v>1.0804701627486437</v>
      </c>
      <c r="AF63" s="9">
        <f t="shared" si="22"/>
        <v>3.9744015169471441</v>
      </c>
      <c r="AG63" s="15">
        <v>0</v>
      </c>
    </row>
    <row r="64" spans="1:33" x14ac:dyDescent="0.25">
      <c r="A64" s="1" t="s">
        <v>82</v>
      </c>
      <c r="B64" s="4" t="s">
        <v>24</v>
      </c>
      <c r="C64" s="13" t="s">
        <v>479</v>
      </c>
      <c r="D64" s="13" t="s">
        <v>480</v>
      </c>
      <c r="E64" s="4" t="s">
        <v>476</v>
      </c>
      <c r="F64" t="s">
        <v>474</v>
      </c>
      <c r="G64" s="3">
        <v>88.9</v>
      </c>
      <c r="H64" s="3">
        <v>60.7</v>
      </c>
      <c r="I64" s="3">
        <v>236.5</v>
      </c>
      <c r="J64" s="3">
        <v>119.5</v>
      </c>
      <c r="K64" s="3">
        <v>144.30000000000001</v>
      </c>
      <c r="L64" s="3">
        <v>79</v>
      </c>
      <c r="M64" s="3">
        <v>368</v>
      </c>
      <c r="N64" s="3">
        <v>397.3</v>
      </c>
      <c r="O64" s="3">
        <v>127</v>
      </c>
      <c r="P64" s="3">
        <v>84</v>
      </c>
      <c r="Q64" s="3">
        <v>524.6</v>
      </c>
      <c r="R64" s="3">
        <v>866.2</v>
      </c>
      <c r="S64" s="3">
        <v>111.2</v>
      </c>
      <c r="T64" s="3">
        <v>291.60000000000002</v>
      </c>
      <c r="U64" s="3">
        <v>91</v>
      </c>
      <c r="V64" s="3" t="s">
        <v>19</v>
      </c>
      <c r="W64" s="3">
        <v>1881.7</v>
      </c>
      <c r="X64" s="3">
        <v>87.3</v>
      </c>
      <c r="Y64" s="6">
        <f t="shared" si="24"/>
        <v>1.5119047619047619</v>
      </c>
      <c r="Z64" s="6">
        <f>O64/S64</f>
        <v>1.1420863309352518</v>
      </c>
      <c r="AA64" s="9">
        <f t="shared" si="25"/>
        <v>4.6582278481012658</v>
      </c>
      <c r="AB64" s="9">
        <f t="shared" si="18"/>
        <v>3.3402061855670109</v>
      </c>
      <c r="AC64" s="9">
        <f>T64/U64</f>
        <v>3.2043956043956046</v>
      </c>
      <c r="AD64" s="9">
        <f t="shared" si="14"/>
        <v>1.2329809725158563</v>
      </c>
      <c r="AE64" s="9">
        <f>O64/U64</f>
        <v>1.3956043956043955</v>
      </c>
      <c r="AF64" s="9">
        <f t="shared" si="22"/>
        <v>4.7362194815001262</v>
      </c>
      <c r="AG64" s="15">
        <v>0</v>
      </c>
    </row>
    <row r="65" spans="1:33" x14ac:dyDescent="0.25">
      <c r="A65" s="1" t="s">
        <v>83</v>
      </c>
      <c r="B65" s="4" t="s">
        <v>24</v>
      </c>
      <c r="C65" s="13" t="s">
        <v>479</v>
      </c>
      <c r="D65" s="13" t="s">
        <v>480</v>
      </c>
      <c r="E65" s="4" t="s">
        <v>476</v>
      </c>
      <c r="F65" t="s">
        <v>474</v>
      </c>
      <c r="G65" s="3">
        <v>82.6</v>
      </c>
      <c r="H65" s="3">
        <v>67.5</v>
      </c>
      <c r="I65" s="3">
        <v>328.3</v>
      </c>
      <c r="J65" s="3">
        <v>0</v>
      </c>
      <c r="K65" s="3">
        <v>116.4</v>
      </c>
      <c r="L65" s="3">
        <v>77.900000000000006</v>
      </c>
      <c r="M65" s="3">
        <v>388.6</v>
      </c>
      <c r="N65" s="3">
        <v>463.2</v>
      </c>
      <c r="O65" s="3">
        <v>134.1</v>
      </c>
      <c r="P65" s="3" t="s">
        <v>19</v>
      </c>
      <c r="Q65" s="3">
        <v>545.5</v>
      </c>
      <c r="R65" s="3">
        <v>828.6</v>
      </c>
      <c r="S65" s="3">
        <v>104.8</v>
      </c>
      <c r="T65" s="3">
        <v>311</v>
      </c>
      <c r="U65" s="3">
        <v>135.80000000000001</v>
      </c>
      <c r="V65" s="3" t="s">
        <v>19</v>
      </c>
      <c r="W65" s="3">
        <v>2085.4</v>
      </c>
      <c r="X65" s="3">
        <v>107</v>
      </c>
      <c r="Y65" s="3" t="s">
        <v>19</v>
      </c>
      <c r="Z65" s="6">
        <f t="shared" ref="Z65:Z70" si="26">O65/S65</f>
        <v>1.2795801526717556</v>
      </c>
      <c r="AA65" s="9">
        <f t="shared" si="25"/>
        <v>4.988446726572529</v>
      </c>
      <c r="AB65" s="9">
        <f t="shared" ref="AB65:AB96" si="27">T65/X65</f>
        <v>2.9065420560747666</v>
      </c>
      <c r="AC65" s="9">
        <f t="shared" ref="AC65:AC76" si="28">T65/U65</f>
        <v>2.2901325478645065</v>
      </c>
      <c r="AD65" s="9">
        <f t="shared" si="14"/>
        <v>0.94730429485226919</v>
      </c>
      <c r="AE65" s="9">
        <f t="shared" ref="AE65:AE76" si="29">O65/U65</f>
        <v>0.9874815905743739</v>
      </c>
      <c r="AF65" s="9">
        <f t="shared" si="22"/>
        <v>4.5021588946459419</v>
      </c>
      <c r="AG65" s="15">
        <v>1</v>
      </c>
    </row>
    <row r="66" spans="1:33" x14ac:dyDescent="0.25">
      <c r="A66" s="1" t="s">
        <v>84</v>
      </c>
      <c r="B66" s="4" t="s">
        <v>24</v>
      </c>
      <c r="C66" s="13" t="s">
        <v>479</v>
      </c>
      <c r="D66" s="13" t="s">
        <v>480</v>
      </c>
      <c r="E66" s="4" t="s">
        <v>476</v>
      </c>
      <c r="F66" t="s">
        <v>474</v>
      </c>
      <c r="G66" s="3">
        <v>97.5</v>
      </c>
      <c r="H66" s="3">
        <v>75.8</v>
      </c>
      <c r="I66" s="3">
        <v>280.2</v>
      </c>
      <c r="J66" s="3">
        <v>161.4</v>
      </c>
      <c r="K66" s="3">
        <v>152</v>
      </c>
      <c r="L66" s="3">
        <v>83.9</v>
      </c>
      <c r="M66" s="3">
        <v>493.4</v>
      </c>
      <c r="N66" s="3" t="s">
        <v>19</v>
      </c>
      <c r="O66" s="3">
        <v>138</v>
      </c>
      <c r="P66" s="3">
        <v>72.900000000000006</v>
      </c>
      <c r="Q66" s="3">
        <v>641.6</v>
      </c>
      <c r="R66" s="3">
        <v>1028.3</v>
      </c>
      <c r="S66" s="3">
        <v>112.2</v>
      </c>
      <c r="T66" s="3">
        <v>345.9</v>
      </c>
      <c r="U66" s="3">
        <v>130.69999999999999</v>
      </c>
      <c r="V66" s="3" t="s">
        <v>19</v>
      </c>
      <c r="W66" s="3">
        <v>2381.9</v>
      </c>
      <c r="X66" s="3">
        <v>111.3</v>
      </c>
      <c r="Y66" s="6">
        <f>O66/P66</f>
        <v>1.8930041152263373</v>
      </c>
      <c r="Z66" s="6">
        <f t="shared" si="26"/>
        <v>1.2299465240641712</v>
      </c>
      <c r="AA66" s="9">
        <f t="shared" si="25"/>
        <v>5.8808104886769961</v>
      </c>
      <c r="AB66" s="9">
        <f t="shared" si="27"/>
        <v>3.1078167115902962</v>
      </c>
      <c r="AC66" s="9">
        <f t="shared" si="28"/>
        <v>2.6465187452180565</v>
      </c>
      <c r="AD66" s="9">
        <f t="shared" si="14"/>
        <v>1.234475374732334</v>
      </c>
      <c r="AE66" s="9">
        <f t="shared" si="29"/>
        <v>1.0558530986993115</v>
      </c>
      <c r="AF66" s="3" t="s">
        <v>19</v>
      </c>
      <c r="AG66" s="15">
        <v>0</v>
      </c>
    </row>
    <row r="67" spans="1:33" x14ac:dyDescent="0.25">
      <c r="A67" s="1" t="s">
        <v>85</v>
      </c>
      <c r="B67" s="4" t="s">
        <v>24</v>
      </c>
      <c r="C67" s="13" t="s">
        <v>479</v>
      </c>
      <c r="D67" s="13" t="s">
        <v>480</v>
      </c>
      <c r="E67" s="4" t="s">
        <v>476</v>
      </c>
      <c r="F67" t="s">
        <v>474</v>
      </c>
      <c r="G67" s="3">
        <v>78.5</v>
      </c>
      <c r="H67" s="3">
        <v>58.9</v>
      </c>
      <c r="I67" s="3">
        <v>224.8</v>
      </c>
      <c r="J67" s="3">
        <v>97.5</v>
      </c>
      <c r="K67" s="3">
        <v>112.2</v>
      </c>
      <c r="L67" s="3">
        <v>65.8</v>
      </c>
      <c r="M67" s="3" t="s">
        <v>19</v>
      </c>
      <c r="N67" s="3">
        <v>480.3</v>
      </c>
      <c r="O67" s="3">
        <v>123.8</v>
      </c>
      <c r="P67" s="3">
        <v>65.3</v>
      </c>
      <c r="Q67" s="3">
        <v>507.1</v>
      </c>
      <c r="R67" s="3">
        <v>807.8</v>
      </c>
      <c r="S67" s="3">
        <v>108.4</v>
      </c>
      <c r="T67" s="3">
        <v>280.7</v>
      </c>
      <c r="U67" s="3">
        <v>91.8</v>
      </c>
      <c r="V67" s="3" t="s">
        <v>19</v>
      </c>
      <c r="W67" s="3">
        <v>1836.1</v>
      </c>
      <c r="X67" s="3">
        <v>82.2</v>
      </c>
      <c r="Y67" s="6">
        <f>O67/P67</f>
        <v>1.8958652373660032</v>
      </c>
      <c r="Z67" s="6">
        <f t="shared" si="26"/>
        <v>1.1420664206642066</v>
      </c>
      <c r="AA67" s="3" t="s">
        <v>19</v>
      </c>
      <c r="AB67" s="9">
        <f t="shared" si="27"/>
        <v>3.4148418491484183</v>
      </c>
      <c r="AC67" s="9">
        <f t="shared" si="28"/>
        <v>3.0577342047930283</v>
      </c>
      <c r="AD67" s="9">
        <f t="shared" si="14"/>
        <v>1.2486654804270461</v>
      </c>
      <c r="AE67" s="9">
        <f t="shared" si="29"/>
        <v>1.3485838779956427</v>
      </c>
      <c r="AF67" s="9">
        <f t="shared" ref="AF67:AF75" si="30">W67/N67</f>
        <v>3.8228190714136994</v>
      </c>
      <c r="AG67" s="15">
        <v>0</v>
      </c>
    </row>
    <row r="68" spans="1:33" x14ac:dyDescent="0.25">
      <c r="A68" s="1" t="s">
        <v>86</v>
      </c>
      <c r="B68" s="4" t="s">
        <v>24</v>
      </c>
      <c r="C68" s="13" t="s">
        <v>479</v>
      </c>
      <c r="D68" s="13" t="s">
        <v>480</v>
      </c>
      <c r="E68" s="4" t="s">
        <v>476</v>
      </c>
      <c r="F68" t="s">
        <v>474</v>
      </c>
      <c r="G68" s="3">
        <v>76.3</v>
      </c>
      <c r="H68" s="3">
        <v>64.2</v>
      </c>
      <c r="I68" s="3">
        <v>206.4</v>
      </c>
      <c r="J68" s="3">
        <v>83.9</v>
      </c>
      <c r="K68" s="3">
        <v>122.1</v>
      </c>
      <c r="L68" s="3">
        <v>77</v>
      </c>
      <c r="M68" s="3" t="s">
        <v>19</v>
      </c>
      <c r="N68" s="3">
        <v>450</v>
      </c>
      <c r="O68" s="3">
        <v>122.1</v>
      </c>
      <c r="P68" s="3">
        <v>58.6</v>
      </c>
      <c r="Q68" s="3">
        <v>524.9</v>
      </c>
      <c r="R68" s="3">
        <v>851.8</v>
      </c>
      <c r="S68" s="3">
        <v>103.7</v>
      </c>
      <c r="T68" s="3">
        <v>301.10000000000002</v>
      </c>
      <c r="U68" s="3">
        <v>114.6</v>
      </c>
      <c r="V68" s="3" t="s">
        <v>19</v>
      </c>
      <c r="W68" s="3">
        <v>1756.4</v>
      </c>
      <c r="X68" s="3">
        <v>88.3</v>
      </c>
      <c r="Y68" s="6">
        <f>O68/P68</f>
        <v>2.0836177474402731</v>
      </c>
      <c r="Z68" s="6">
        <f t="shared" si="26"/>
        <v>1.1774349083895852</v>
      </c>
      <c r="AA68" s="3" t="s">
        <v>19</v>
      </c>
      <c r="AB68" s="9">
        <f t="shared" si="27"/>
        <v>3.4099660249150627</v>
      </c>
      <c r="AC68" s="9">
        <f t="shared" si="28"/>
        <v>2.6273996509598607</v>
      </c>
      <c r="AD68" s="9">
        <f t="shared" si="14"/>
        <v>1.4588178294573644</v>
      </c>
      <c r="AE68" s="9">
        <f t="shared" si="29"/>
        <v>1.0654450261780104</v>
      </c>
      <c r="AF68" s="9">
        <f t="shared" si="30"/>
        <v>3.9031111111111114</v>
      </c>
      <c r="AG68" s="15">
        <v>0</v>
      </c>
    </row>
    <row r="69" spans="1:33" x14ac:dyDescent="0.25">
      <c r="A69" s="1" t="s">
        <v>87</v>
      </c>
      <c r="B69" s="4" t="s">
        <v>24</v>
      </c>
      <c r="C69" s="13" t="s">
        <v>479</v>
      </c>
      <c r="D69" s="13" t="s">
        <v>480</v>
      </c>
      <c r="E69" s="4" t="s">
        <v>476</v>
      </c>
      <c r="F69" t="s">
        <v>474</v>
      </c>
      <c r="G69" s="3">
        <v>82.1</v>
      </c>
      <c r="H69" s="3">
        <v>63.9</v>
      </c>
      <c r="I69" s="3">
        <v>213.2</v>
      </c>
      <c r="J69" s="3">
        <v>95.4</v>
      </c>
      <c r="K69" s="3">
        <v>119.9</v>
      </c>
      <c r="L69" s="3">
        <v>77.8</v>
      </c>
      <c r="M69" s="3">
        <v>463.3</v>
      </c>
      <c r="N69" s="3">
        <v>442.1</v>
      </c>
      <c r="O69" s="3">
        <v>128.1</v>
      </c>
      <c r="P69" s="3" t="s">
        <v>19</v>
      </c>
      <c r="Q69" s="3">
        <v>541.5</v>
      </c>
      <c r="R69" s="3">
        <v>855.7</v>
      </c>
      <c r="S69" s="3">
        <v>101.9</v>
      </c>
      <c r="T69" s="3">
        <v>306.2</v>
      </c>
      <c r="U69" s="3">
        <v>113.2</v>
      </c>
      <c r="V69" s="3" t="s">
        <v>19</v>
      </c>
      <c r="W69" s="3">
        <v>1888.8</v>
      </c>
      <c r="X69" s="3">
        <v>89.9</v>
      </c>
      <c r="Y69" s="3" t="s">
        <v>19</v>
      </c>
      <c r="Z69" s="6">
        <f t="shared" si="26"/>
        <v>1.25711481844946</v>
      </c>
      <c r="AA69" s="9">
        <f t="shared" ref="AA69:AA78" si="31">M69/L69</f>
        <v>5.9550128534704374</v>
      </c>
      <c r="AB69" s="9">
        <f t="shared" si="27"/>
        <v>3.4060066740823132</v>
      </c>
      <c r="AC69" s="9">
        <f t="shared" si="28"/>
        <v>2.7049469964664308</v>
      </c>
      <c r="AD69" s="9">
        <f t="shared" si="14"/>
        <v>1.4362101313320825</v>
      </c>
      <c r="AE69" s="9">
        <f t="shared" si="29"/>
        <v>1.1316254416961129</v>
      </c>
      <c r="AF69" s="9">
        <f t="shared" si="30"/>
        <v>4.2723365754354212</v>
      </c>
      <c r="AG69" s="15">
        <v>0</v>
      </c>
    </row>
    <row r="70" spans="1:33" x14ac:dyDescent="0.25">
      <c r="A70" s="1" t="s">
        <v>88</v>
      </c>
      <c r="B70" s="4" t="s">
        <v>24</v>
      </c>
      <c r="C70" s="13" t="s">
        <v>479</v>
      </c>
      <c r="D70" s="13" t="s">
        <v>480</v>
      </c>
      <c r="E70" s="4" t="s">
        <v>476</v>
      </c>
      <c r="F70" t="s">
        <v>474</v>
      </c>
      <c r="G70" s="3">
        <v>87.1</v>
      </c>
      <c r="H70" s="3">
        <v>68.900000000000006</v>
      </c>
      <c r="I70" s="3">
        <v>280.8</v>
      </c>
      <c r="J70" s="3">
        <v>129.4</v>
      </c>
      <c r="K70" s="3">
        <v>149.69999999999999</v>
      </c>
      <c r="L70" s="3">
        <v>94</v>
      </c>
      <c r="M70" s="3">
        <v>540.1</v>
      </c>
      <c r="N70" s="3">
        <v>468.8</v>
      </c>
      <c r="O70" s="3">
        <v>136</v>
      </c>
      <c r="P70" s="3">
        <v>58.1</v>
      </c>
      <c r="Q70" s="3">
        <v>615.79999999999995</v>
      </c>
      <c r="R70" s="3">
        <v>1019.2</v>
      </c>
      <c r="S70" s="3">
        <v>113.1</v>
      </c>
      <c r="T70" s="3">
        <v>344.7</v>
      </c>
      <c r="U70" s="3">
        <v>119.2</v>
      </c>
      <c r="V70" s="3" t="s">
        <v>19</v>
      </c>
      <c r="W70" s="3">
        <v>1815.2</v>
      </c>
      <c r="X70" s="3">
        <v>95.3</v>
      </c>
      <c r="Y70" s="6">
        <f t="shared" ref="Y70:Y88" si="32">O70/P70</f>
        <v>2.3407917383820998</v>
      </c>
      <c r="Z70" s="6">
        <f t="shared" si="26"/>
        <v>1.2024756852343059</v>
      </c>
      <c r="AA70" s="9">
        <f t="shared" si="31"/>
        <v>5.7457446808510637</v>
      </c>
      <c r="AB70" s="9">
        <f t="shared" si="27"/>
        <v>3.6169989506820568</v>
      </c>
      <c r="AC70" s="9">
        <f t="shared" si="28"/>
        <v>2.8917785234899327</v>
      </c>
      <c r="AD70" s="9">
        <f t="shared" si="14"/>
        <v>1.2275641025641024</v>
      </c>
      <c r="AE70" s="9">
        <f t="shared" si="29"/>
        <v>1.1409395973154361</v>
      </c>
      <c r="AF70" s="9">
        <f t="shared" si="30"/>
        <v>3.8720136518771331</v>
      </c>
      <c r="AG70" s="15">
        <v>0</v>
      </c>
    </row>
    <row r="71" spans="1:33" x14ac:dyDescent="0.25">
      <c r="A71" s="1" t="s">
        <v>89</v>
      </c>
      <c r="B71" s="4" t="s">
        <v>24</v>
      </c>
      <c r="C71" s="13" t="s">
        <v>479</v>
      </c>
      <c r="D71" s="13" t="s">
        <v>480</v>
      </c>
      <c r="E71" s="4" t="s">
        <v>476</v>
      </c>
      <c r="F71" t="s">
        <v>474</v>
      </c>
      <c r="G71" s="3">
        <v>81</v>
      </c>
      <c r="H71" s="3">
        <v>69</v>
      </c>
      <c r="I71" s="3">
        <v>305.89999999999998</v>
      </c>
      <c r="J71" s="3">
        <v>0</v>
      </c>
      <c r="K71" s="3">
        <v>130.4</v>
      </c>
      <c r="L71" s="3">
        <v>78.099999999999994</v>
      </c>
      <c r="M71" s="3">
        <v>488.2</v>
      </c>
      <c r="N71" s="3">
        <v>450.1</v>
      </c>
      <c r="O71" s="3">
        <v>126.1</v>
      </c>
      <c r="P71" s="3">
        <v>56.6</v>
      </c>
      <c r="Q71" s="3" t="s">
        <v>19</v>
      </c>
      <c r="R71" s="3" t="s">
        <v>19</v>
      </c>
      <c r="S71" s="3" t="s">
        <v>19</v>
      </c>
      <c r="T71" s="3">
        <v>307.5</v>
      </c>
      <c r="U71" s="3">
        <v>113.1</v>
      </c>
      <c r="V71" s="3" t="s">
        <v>19</v>
      </c>
      <c r="W71" s="3">
        <v>1735.1</v>
      </c>
      <c r="X71" s="3">
        <v>92.3</v>
      </c>
      <c r="Y71" s="6">
        <f t="shared" si="32"/>
        <v>2.2279151943462896</v>
      </c>
      <c r="Z71" s="3" t="s">
        <v>19</v>
      </c>
      <c r="AA71" s="9">
        <f t="shared" si="31"/>
        <v>6.2509603072983362</v>
      </c>
      <c r="AB71" s="9">
        <f t="shared" si="27"/>
        <v>3.3315276273022754</v>
      </c>
      <c r="AC71" s="9">
        <f t="shared" si="28"/>
        <v>2.7188328912466844</v>
      </c>
      <c r="AD71" s="9">
        <f t="shared" si="14"/>
        <v>1.0052304674730306</v>
      </c>
      <c r="AE71" s="9">
        <f t="shared" si="29"/>
        <v>1.1149425287356323</v>
      </c>
      <c r="AF71" s="9">
        <f t="shared" si="30"/>
        <v>3.8549211286380802</v>
      </c>
      <c r="AG71" s="15">
        <v>1</v>
      </c>
    </row>
    <row r="72" spans="1:33" x14ac:dyDescent="0.25">
      <c r="A72" s="1" t="s">
        <v>90</v>
      </c>
      <c r="B72" s="4" t="s">
        <v>24</v>
      </c>
      <c r="C72" s="13" t="s">
        <v>479</v>
      </c>
      <c r="D72" s="13" t="s">
        <v>480</v>
      </c>
      <c r="E72" s="4" t="s">
        <v>476</v>
      </c>
      <c r="F72" t="s">
        <v>474</v>
      </c>
      <c r="G72" s="3">
        <v>80.8</v>
      </c>
      <c r="H72" s="3">
        <v>72.099999999999994</v>
      </c>
      <c r="I72" s="3">
        <v>274.10000000000002</v>
      </c>
      <c r="J72" s="3">
        <v>133.9</v>
      </c>
      <c r="K72" s="3">
        <v>132.19999999999999</v>
      </c>
      <c r="L72" s="3">
        <v>88.5</v>
      </c>
      <c r="M72" s="3">
        <v>420.2</v>
      </c>
      <c r="N72" s="3">
        <v>434.4</v>
      </c>
      <c r="O72" s="3">
        <v>139.9</v>
      </c>
      <c r="P72" s="3">
        <v>65.7</v>
      </c>
      <c r="Q72" s="3">
        <v>616.20000000000005</v>
      </c>
      <c r="R72" s="3">
        <v>979.7</v>
      </c>
      <c r="S72" s="3">
        <v>114.6</v>
      </c>
      <c r="T72" s="3">
        <v>330.8</v>
      </c>
      <c r="U72" s="3">
        <v>134.5</v>
      </c>
      <c r="V72" s="3" t="s">
        <v>19</v>
      </c>
      <c r="W72" s="3">
        <v>1841.2</v>
      </c>
      <c r="X72" s="3">
        <v>116</v>
      </c>
      <c r="Y72" s="6">
        <f t="shared" si="32"/>
        <v>2.1293759512937593</v>
      </c>
      <c r="Z72" s="6">
        <f>O72/S72</f>
        <v>1.2207678883071553</v>
      </c>
      <c r="AA72" s="9">
        <f t="shared" si="31"/>
        <v>4.7480225988700564</v>
      </c>
      <c r="AB72" s="9">
        <f t="shared" si="27"/>
        <v>2.8517241379310345</v>
      </c>
      <c r="AC72" s="9">
        <f t="shared" si="28"/>
        <v>2.4594795539033458</v>
      </c>
      <c r="AD72" s="9">
        <f t="shared" si="14"/>
        <v>1.2068588106530462</v>
      </c>
      <c r="AE72" s="9">
        <f t="shared" si="29"/>
        <v>1.0401486988847584</v>
      </c>
      <c r="AF72" s="9">
        <f t="shared" si="30"/>
        <v>4.2384898710865562</v>
      </c>
      <c r="AG72" s="15">
        <v>0</v>
      </c>
    </row>
    <row r="73" spans="1:33" x14ac:dyDescent="0.25">
      <c r="A73" s="1" t="s">
        <v>91</v>
      </c>
      <c r="B73" s="4" t="s">
        <v>24</v>
      </c>
      <c r="C73" s="13" t="s">
        <v>479</v>
      </c>
      <c r="D73" s="13" t="s">
        <v>480</v>
      </c>
      <c r="E73" s="4" t="s">
        <v>476</v>
      </c>
      <c r="F73" t="s">
        <v>474</v>
      </c>
      <c r="G73" s="3">
        <v>73.099999999999994</v>
      </c>
      <c r="H73" s="3">
        <v>55.3</v>
      </c>
      <c r="I73" s="3">
        <v>274</v>
      </c>
      <c r="J73" s="3">
        <v>0</v>
      </c>
      <c r="K73" s="3">
        <v>105.6</v>
      </c>
      <c r="L73" s="3">
        <v>66.2</v>
      </c>
      <c r="M73" s="3">
        <v>384.4</v>
      </c>
      <c r="N73" s="3">
        <v>423.5</v>
      </c>
      <c r="O73" s="3">
        <v>115.1</v>
      </c>
      <c r="P73" s="3">
        <v>58.3</v>
      </c>
      <c r="Q73" s="3">
        <v>455.1</v>
      </c>
      <c r="R73" s="3">
        <v>722.9</v>
      </c>
      <c r="S73" s="3">
        <v>94.2</v>
      </c>
      <c r="T73" s="3">
        <v>295.7</v>
      </c>
      <c r="U73" s="3">
        <v>100.2</v>
      </c>
      <c r="V73" s="3" t="s">
        <v>19</v>
      </c>
      <c r="W73" s="3">
        <v>1855.5</v>
      </c>
      <c r="X73" s="3">
        <v>102.4</v>
      </c>
      <c r="Y73" s="6">
        <f t="shared" si="32"/>
        <v>1.9742710120068612</v>
      </c>
      <c r="Z73" s="6">
        <f>O73/S73</f>
        <v>1.2218683651804669</v>
      </c>
      <c r="AA73" s="9">
        <f t="shared" si="31"/>
        <v>5.8066465256797581</v>
      </c>
      <c r="AB73" s="9">
        <f t="shared" si="27"/>
        <v>2.8876953124999996</v>
      </c>
      <c r="AC73" s="9">
        <f t="shared" si="28"/>
        <v>2.9510978043912175</v>
      </c>
      <c r="AD73" s="9">
        <f t="shared" si="14"/>
        <v>1.0791970802919708</v>
      </c>
      <c r="AE73" s="9">
        <f t="shared" si="29"/>
        <v>1.1487025948103791</v>
      </c>
      <c r="AF73" s="9">
        <f t="shared" si="30"/>
        <v>4.3813459268004724</v>
      </c>
      <c r="AG73" s="15">
        <v>1</v>
      </c>
    </row>
    <row r="74" spans="1:33" x14ac:dyDescent="0.25">
      <c r="A74" s="1" t="s">
        <v>92</v>
      </c>
      <c r="B74" s="4" t="s">
        <v>24</v>
      </c>
      <c r="C74" s="13" t="s">
        <v>479</v>
      </c>
      <c r="D74" s="13" t="s">
        <v>480</v>
      </c>
      <c r="E74" s="4" t="s">
        <v>476</v>
      </c>
      <c r="F74" t="s">
        <v>474</v>
      </c>
      <c r="G74" s="3">
        <v>76.8</v>
      </c>
      <c r="H74" s="3">
        <v>40.700000000000003</v>
      </c>
      <c r="I74" s="3">
        <v>327.9</v>
      </c>
      <c r="J74" s="3">
        <v>0</v>
      </c>
      <c r="K74" s="3">
        <v>109.8</v>
      </c>
      <c r="L74" s="3">
        <v>69.900000000000006</v>
      </c>
      <c r="M74" s="3">
        <v>416.8</v>
      </c>
      <c r="N74" s="3">
        <v>424</v>
      </c>
      <c r="O74" s="3">
        <v>114.4</v>
      </c>
      <c r="P74" s="3">
        <v>60.9</v>
      </c>
      <c r="Q74" s="3" t="s">
        <v>19</v>
      </c>
      <c r="R74" s="3" t="s">
        <v>19</v>
      </c>
      <c r="S74" s="3" t="s">
        <v>19</v>
      </c>
      <c r="T74" s="3">
        <v>306.39999999999998</v>
      </c>
      <c r="U74" s="3">
        <v>104.9</v>
      </c>
      <c r="V74" s="3" t="s">
        <v>19</v>
      </c>
      <c r="W74" s="3">
        <v>1663.2</v>
      </c>
      <c r="X74" s="3">
        <v>92</v>
      </c>
      <c r="Y74" s="6">
        <f t="shared" si="32"/>
        <v>1.878489326765189</v>
      </c>
      <c r="Z74" s="3" t="s">
        <v>19</v>
      </c>
      <c r="AA74" s="9">
        <f t="shared" si="31"/>
        <v>5.9628040057224601</v>
      </c>
      <c r="AB74" s="9">
        <f t="shared" si="27"/>
        <v>3.3304347826086955</v>
      </c>
      <c r="AC74" s="9">
        <f t="shared" si="28"/>
        <v>2.9208770257387986</v>
      </c>
      <c r="AD74" s="9">
        <f t="shared" si="14"/>
        <v>0.93443122903324183</v>
      </c>
      <c r="AE74" s="9">
        <f t="shared" si="29"/>
        <v>1.0905624404194472</v>
      </c>
      <c r="AF74" s="9">
        <f t="shared" si="30"/>
        <v>3.9226415094339622</v>
      </c>
      <c r="AG74" s="15">
        <v>1</v>
      </c>
    </row>
    <row r="75" spans="1:33" x14ac:dyDescent="0.25">
      <c r="A75" s="1" t="s">
        <v>93</v>
      </c>
      <c r="B75" s="4" t="s">
        <v>24</v>
      </c>
      <c r="C75" s="13" t="s">
        <v>479</v>
      </c>
      <c r="D75" s="13" t="s">
        <v>480</v>
      </c>
      <c r="E75" s="4" t="s">
        <v>476</v>
      </c>
      <c r="F75" t="s">
        <v>474</v>
      </c>
      <c r="G75" s="3">
        <v>69.2</v>
      </c>
      <c r="H75" s="3">
        <v>57.2</v>
      </c>
      <c r="I75" s="3">
        <v>197</v>
      </c>
      <c r="J75" s="3">
        <v>108.3</v>
      </c>
      <c r="K75" s="3">
        <v>106.6</v>
      </c>
      <c r="L75" s="3">
        <v>85.8</v>
      </c>
      <c r="M75" s="3">
        <v>415.5</v>
      </c>
      <c r="N75" s="3">
        <v>418.7</v>
      </c>
      <c r="O75" s="3">
        <v>116.9</v>
      </c>
      <c r="P75" s="3">
        <v>60</v>
      </c>
      <c r="Q75" s="3">
        <v>444.4</v>
      </c>
      <c r="R75" s="3">
        <v>720.9</v>
      </c>
      <c r="S75" s="3">
        <v>94</v>
      </c>
      <c r="T75" s="3">
        <v>278.60000000000002</v>
      </c>
      <c r="U75" s="3">
        <v>93.5</v>
      </c>
      <c r="V75" s="3">
        <v>74.400000000000006</v>
      </c>
      <c r="W75" s="3">
        <v>1523.1</v>
      </c>
      <c r="X75" s="3">
        <v>83.8</v>
      </c>
      <c r="Y75" s="6">
        <f t="shared" si="32"/>
        <v>1.9483333333333335</v>
      </c>
      <c r="Z75" s="6">
        <f>O75/S75</f>
        <v>1.2436170212765958</v>
      </c>
      <c r="AA75" s="9">
        <f t="shared" si="31"/>
        <v>4.8426573426573425</v>
      </c>
      <c r="AB75" s="9">
        <f t="shared" si="27"/>
        <v>3.3245823389021485</v>
      </c>
      <c r="AC75" s="9">
        <f t="shared" si="28"/>
        <v>2.979679144385027</v>
      </c>
      <c r="AD75" s="9">
        <f t="shared" si="14"/>
        <v>1.4142131979695434</v>
      </c>
      <c r="AE75" s="9">
        <f t="shared" si="29"/>
        <v>1.2502673796791444</v>
      </c>
      <c r="AF75" s="9">
        <f t="shared" si="30"/>
        <v>3.6376880821590638</v>
      </c>
      <c r="AG75" s="15">
        <v>0</v>
      </c>
    </row>
    <row r="76" spans="1:33" x14ac:dyDescent="0.25">
      <c r="A76" s="1" t="s">
        <v>94</v>
      </c>
      <c r="B76" s="4" t="s">
        <v>24</v>
      </c>
      <c r="C76" s="13" t="s">
        <v>479</v>
      </c>
      <c r="D76" s="13" t="s">
        <v>480</v>
      </c>
      <c r="E76" s="4" t="s">
        <v>476</v>
      </c>
      <c r="F76" t="s">
        <v>474</v>
      </c>
      <c r="G76" s="3">
        <v>71.5</v>
      </c>
      <c r="H76" s="3">
        <v>63</v>
      </c>
      <c r="I76" s="3">
        <v>252.2</v>
      </c>
      <c r="J76" s="3">
        <v>128.1</v>
      </c>
      <c r="K76" s="3">
        <v>114.7</v>
      </c>
      <c r="L76" s="3">
        <v>87.8</v>
      </c>
      <c r="M76" s="3">
        <v>477.9</v>
      </c>
      <c r="N76" s="3">
        <v>453.8</v>
      </c>
      <c r="O76" s="3">
        <v>122</v>
      </c>
      <c r="P76" s="3">
        <v>61.8</v>
      </c>
      <c r="Q76" s="3">
        <v>586.29999999999995</v>
      </c>
      <c r="R76" s="3">
        <v>910.6</v>
      </c>
      <c r="S76" s="3">
        <v>104.2</v>
      </c>
      <c r="T76" s="3">
        <v>336.4</v>
      </c>
      <c r="U76" s="3">
        <v>133.80000000000001</v>
      </c>
      <c r="V76" s="3">
        <v>72.3</v>
      </c>
      <c r="W76" s="3" t="s">
        <v>19</v>
      </c>
      <c r="X76" s="3">
        <v>108.2</v>
      </c>
      <c r="Y76" s="6">
        <f t="shared" si="32"/>
        <v>1.9741100323624596</v>
      </c>
      <c r="Z76" s="6">
        <f>O76/S76</f>
        <v>1.1708253358925145</v>
      </c>
      <c r="AA76" s="9">
        <f t="shared" si="31"/>
        <v>5.4430523917995446</v>
      </c>
      <c r="AB76" s="9">
        <f t="shared" si="27"/>
        <v>3.1090573012939</v>
      </c>
      <c r="AC76" s="9">
        <f t="shared" si="28"/>
        <v>2.5142002989536616</v>
      </c>
      <c r="AD76" s="9">
        <f t="shared" si="14"/>
        <v>1.3338620142743853</v>
      </c>
      <c r="AE76" s="9">
        <f t="shared" si="29"/>
        <v>0.91180866965620322</v>
      </c>
      <c r="AF76" s="3" t="s">
        <v>19</v>
      </c>
      <c r="AG76" s="15">
        <v>0</v>
      </c>
    </row>
    <row r="77" spans="1:33" x14ac:dyDescent="0.25">
      <c r="A77" s="1" t="s">
        <v>95</v>
      </c>
      <c r="B77" s="4" t="s">
        <v>24</v>
      </c>
      <c r="C77" s="13" t="s">
        <v>479</v>
      </c>
      <c r="D77" s="13" t="s">
        <v>480</v>
      </c>
      <c r="E77" s="4" t="s">
        <v>476</v>
      </c>
      <c r="F77" t="s">
        <v>474</v>
      </c>
      <c r="G77" s="3">
        <v>66.099999999999994</v>
      </c>
      <c r="H77" s="3">
        <v>62.6</v>
      </c>
      <c r="I77" s="3">
        <v>193.7</v>
      </c>
      <c r="J77" s="3">
        <v>95.3</v>
      </c>
      <c r="K77" s="3">
        <v>107.2</v>
      </c>
      <c r="L77" s="3">
        <v>78.099999999999994</v>
      </c>
      <c r="M77" s="3">
        <v>400</v>
      </c>
      <c r="N77" s="3">
        <v>416.2</v>
      </c>
      <c r="O77" s="3">
        <v>120.8</v>
      </c>
      <c r="P77" s="3">
        <v>55.8</v>
      </c>
      <c r="Q77" s="3">
        <v>414.5</v>
      </c>
      <c r="R77" s="3" t="s">
        <v>19</v>
      </c>
      <c r="S77" s="3" t="s">
        <v>19</v>
      </c>
      <c r="T77" s="3">
        <v>426.6</v>
      </c>
      <c r="U77" s="3" t="s">
        <v>19</v>
      </c>
      <c r="V77" s="3" t="s">
        <v>19</v>
      </c>
      <c r="W77" s="3">
        <v>1620.5</v>
      </c>
      <c r="X77" s="3">
        <v>61.4</v>
      </c>
      <c r="Y77" s="6">
        <f t="shared" si="32"/>
        <v>2.1648745519713262</v>
      </c>
      <c r="Z77" s="3" t="s">
        <v>19</v>
      </c>
      <c r="AA77" s="9">
        <f t="shared" si="31"/>
        <v>5.1216389244558265</v>
      </c>
      <c r="AB77" s="9">
        <f t="shared" si="27"/>
        <v>6.9478827361563527</v>
      </c>
      <c r="AC77" s="3" t="s">
        <v>19</v>
      </c>
      <c r="AD77" s="9">
        <f t="shared" si="14"/>
        <v>2.2023748064016524</v>
      </c>
      <c r="AE77" s="3" t="s">
        <v>19</v>
      </c>
      <c r="AF77" s="9">
        <f t="shared" ref="AF77:AF92" si="33">W77/N77</f>
        <v>3.8935607880826528</v>
      </c>
      <c r="AG77" s="15">
        <v>0</v>
      </c>
    </row>
    <row r="78" spans="1:33" x14ac:dyDescent="0.25">
      <c r="A78" s="1" t="s">
        <v>96</v>
      </c>
      <c r="B78" s="4" t="s">
        <v>24</v>
      </c>
      <c r="C78" s="13" t="s">
        <v>479</v>
      </c>
      <c r="D78" s="13" t="s">
        <v>480</v>
      </c>
      <c r="E78" s="4" t="s">
        <v>476</v>
      </c>
      <c r="F78" t="s">
        <v>474</v>
      </c>
      <c r="G78" s="3">
        <v>81.599999999999994</v>
      </c>
      <c r="H78" s="3">
        <v>60.2</v>
      </c>
      <c r="I78" s="3">
        <v>240.3</v>
      </c>
      <c r="J78" s="3">
        <v>121.2</v>
      </c>
      <c r="K78" s="3">
        <v>132.19999999999999</v>
      </c>
      <c r="L78" s="3">
        <v>79.8</v>
      </c>
      <c r="M78" s="3">
        <v>437.7</v>
      </c>
      <c r="N78" s="3">
        <v>467.8</v>
      </c>
      <c r="O78" s="3">
        <v>118</v>
      </c>
      <c r="P78" s="3">
        <v>56.5</v>
      </c>
      <c r="Q78" s="3">
        <v>546.20000000000005</v>
      </c>
      <c r="R78" s="3">
        <v>861.9</v>
      </c>
      <c r="S78" s="3">
        <v>101.6</v>
      </c>
      <c r="T78" s="3">
        <v>253.8</v>
      </c>
      <c r="U78" s="3">
        <v>127.5</v>
      </c>
      <c r="V78" s="3">
        <v>62.6</v>
      </c>
      <c r="W78" s="3">
        <v>2003.8</v>
      </c>
      <c r="X78" s="3">
        <v>105.4</v>
      </c>
      <c r="Y78" s="6">
        <f t="shared" si="32"/>
        <v>2.0884955752212391</v>
      </c>
      <c r="Z78" s="6">
        <f t="shared" ref="Z78:Z91" si="34">O78/S78</f>
        <v>1.1614173228346458</v>
      </c>
      <c r="AA78" s="9">
        <f t="shared" si="31"/>
        <v>5.4849624060150379</v>
      </c>
      <c r="AB78" s="9">
        <f t="shared" si="27"/>
        <v>2.4079696394686905</v>
      </c>
      <c r="AC78" s="9">
        <f t="shared" ref="AC78:AC83" si="35">T78/U78</f>
        <v>1.9905882352941178</v>
      </c>
      <c r="AD78" s="9">
        <f t="shared" si="14"/>
        <v>1.0561797752808988</v>
      </c>
      <c r="AE78" s="9">
        <f t="shared" ref="AE78:AE83" si="36">O78/U78</f>
        <v>0.92549019607843142</v>
      </c>
      <c r="AF78" s="9">
        <f t="shared" si="33"/>
        <v>4.2834544677212483</v>
      </c>
      <c r="AG78" s="15">
        <v>0</v>
      </c>
    </row>
    <row r="79" spans="1:33" x14ac:dyDescent="0.25">
      <c r="A79" s="1" t="s">
        <v>97</v>
      </c>
      <c r="B79" s="4" t="s">
        <v>24</v>
      </c>
      <c r="C79" s="13" t="s">
        <v>479</v>
      </c>
      <c r="D79" s="13" t="s">
        <v>480</v>
      </c>
      <c r="E79" s="4" t="s">
        <v>476</v>
      </c>
      <c r="F79" t="s">
        <v>474</v>
      </c>
      <c r="G79" s="3">
        <v>65.900000000000006</v>
      </c>
      <c r="H79" s="3">
        <v>59.7</v>
      </c>
      <c r="I79" s="3">
        <v>240.3</v>
      </c>
      <c r="J79" s="3">
        <v>121.7</v>
      </c>
      <c r="K79" s="3">
        <v>123.7</v>
      </c>
      <c r="L79" s="3">
        <v>79.099999999999994</v>
      </c>
      <c r="M79" s="3" t="s">
        <v>19</v>
      </c>
      <c r="N79" s="3">
        <v>466.7</v>
      </c>
      <c r="O79" s="3">
        <v>119.5</v>
      </c>
      <c r="P79" s="3">
        <v>54.3</v>
      </c>
      <c r="Q79" s="3">
        <v>497.5</v>
      </c>
      <c r="R79" s="3">
        <v>793.9</v>
      </c>
      <c r="S79" s="3">
        <v>104.7</v>
      </c>
      <c r="T79" s="3">
        <v>255</v>
      </c>
      <c r="U79" s="3">
        <v>120</v>
      </c>
      <c r="V79" s="3">
        <v>70.8</v>
      </c>
      <c r="W79" s="3">
        <v>2010.1</v>
      </c>
      <c r="X79" s="3">
        <v>58.1</v>
      </c>
      <c r="Y79" s="6">
        <f t="shared" si="32"/>
        <v>2.2007366482504604</v>
      </c>
      <c r="Z79" s="6">
        <f t="shared" si="34"/>
        <v>1.1413562559694364</v>
      </c>
      <c r="AA79" s="3" t="s">
        <v>19</v>
      </c>
      <c r="AB79" s="9">
        <f t="shared" si="27"/>
        <v>4.3889845094664368</v>
      </c>
      <c r="AC79" s="9">
        <f t="shared" si="35"/>
        <v>2.125</v>
      </c>
      <c r="AD79" s="9">
        <f t="shared" si="14"/>
        <v>1.0611735330836454</v>
      </c>
      <c r="AE79" s="9">
        <f t="shared" si="36"/>
        <v>0.99583333333333335</v>
      </c>
      <c r="AF79" s="9">
        <f t="shared" si="33"/>
        <v>4.3070494964645381</v>
      </c>
      <c r="AG79" s="15">
        <v>0</v>
      </c>
    </row>
    <row r="80" spans="1:33" x14ac:dyDescent="0.25">
      <c r="A80" s="1" t="s">
        <v>98</v>
      </c>
      <c r="B80" s="4" t="s">
        <v>24</v>
      </c>
      <c r="C80" s="13" t="s">
        <v>479</v>
      </c>
      <c r="D80" s="13" t="s">
        <v>480</v>
      </c>
      <c r="E80" s="4" t="s">
        <v>476</v>
      </c>
      <c r="F80" t="s">
        <v>474</v>
      </c>
      <c r="G80" s="3">
        <v>76</v>
      </c>
      <c r="H80" s="3">
        <v>60.9</v>
      </c>
      <c r="I80" s="3">
        <v>227.6</v>
      </c>
      <c r="J80" s="3">
        <v>117</v>
      </c>
      <c r="K80" s="3">
        <v>117.1</v>
      </c>
      <c r="L80" s="3">
        <v>76.8</v>
      </c>
      <c r="M80" s="3">
        <v>444.6</v>
      </c>
      <c r="N80" s="3">
        <v>464.6</v>
      </c>
      <c r="O80" s="3">
        <v>128.19999999999999</v>
      </c>
      <c r="P80" s="3">
        <v>61.8</v>
      </c>
      <c r="Q80" s="3">
        <v>529.70000000000005</v>
      </c>
      <c r="R80" s="3">
        <v>833</v>
      </c>
      <c r="S80" s="3">
        <v>106.9</v>
      </c>
      <c r="T80" s="3">
        <v>297.3</v>
      </c>
      <c r="U80" s="3">
        <v>130</v>
      </c>
      <c r="V80" s="3">
        <v>67.599999999999994</v>
      </c>
      <c r="W80" s="3">
        <v>1922.7</v>
      </c>
      <c r="X80" s="3">
        <v>76.900000000000006</v>
      </c>
      <c r="Y80" s="6">
        <f t="shared" si="32"/>
        <v>2.0744336569579289</v>
      </c>
      <c r="Z80" s="6">
        <f t="shared" si="34"/>
        <v>1.1992516370439661</v>
      </c>
      <c r="AA80" s="9">
        <f>M80/L80</f>
        <v>5.7890625000000009</v>
      </c>
      <c r="AB80" s="9">
        <f t="shared" si="27"/>
        <v>3.8660598179453833</v>
      </c>
      <c r="AC80" s="9">
        <f t="shared" si="35"/>
        <v>2.2869230769230771</v>
      </c>
      <c r="AD80" s="9">
        <f t="shared" si="14"/>
        <v>1.3062390158172232</v>
      </c>
      <c r="AE80" s="9">
        <f t="shared" si="36"/>
        <v>0.98615384615384605</v>
      </c>
      <c r="AF80" s="9">
        <f t="shared" si="33"/>
        <v>4.1383986224709428</v>
      </c>
      <c r="AG80" s="15">
        <v>0</v>
      </c>
    </row>
    <row r="81" spans="1:33" x14ac:dyDescent="0.25">
      <c r="A81" s="1" t="s">
        <v>99</v>
      </c>
      <c r="B81" s="4" t="s">
        <v>24</v>
      </c>
      <c r="C81" s="13" t="s">
        <v>479</v>
      </c>
      <c r="D81" s="13" t="s">
        <v>480</v>
      </c>
      <c r="E81" s="4" t="s">
        <v>476</v>
      </c>
      <c r="F81" t="s">
        <v>474</v>
      </c>
      <c r="G81" s="3">
        <v>75.099999999999994</v>
      </c>
      <c r="H81" s="3">
        <v>56.7</v>
      </c>
      <c r="I81" s="3">
        <v>240</v>
      </c>
      <c r="J81" s="3">
        <v>140.69999999999999</v>
      </c>
      <c r="K81" s="3">
        <v>121.1</v>
      </c>
      <c r="L81" s="3">
        <v>82.7</v>
      </c>
      <c r="M81" s="3" t="s">
        <v>19</v>
      </c>
      <c r="N81" s="3">
        <v>486.1</v>
      </c>
      <c r="O81" s="3">
        <v>134.9</v>
      </c>
      <c r="P81" s="3">
        <v>63.6</v>
      </c>
      <c r="Q81" s="3">
        <v>580.4</v>
      </c>
      <c r="R81" s="3">
        <v>944.1</v>
      </c>
      <c r="S81" s="3">
        <v>114.5</v>
      </c>
      <c r="T81" s="3">
        <v>317.10000000000002</v>
      </c>
      <c r="U81" s="3">
        <v>145</v>
      </c>
      <c r="V81" s="3">
        <v>54.3</v>
      </c>
      <c r="W81" s="3">
        <v>2320.6</v>
      </c>
      <c r="X81" s="3">
        <v>109</v>
      </c>
      <c r="Y81" s="6">
        <f t="shared" si="32"/>
        <v>2.1210691823899372</v>
      </c>
      <c r="Z81" s="6">
        <f t="shared" si="34"/>
        <v>1.1781659388646288</v>
      </c>
      <c r="AA81" s="3" t="s">
        <v>19</v>
      </c>
      <c r="AB81" s="9">
        <f t="shared" si="27"/>
        <v>2.9091743119266056</v>
      </c>
      <c r="AC81" s="9">
        <f t="shared" si="35"/>
        <v>2.1868965517241379</v>
      </c>
      <c r="AD81" s="9">
        <f t="shared" si="14"/>
        <v>1.32125</v>
      </c>
      <c r="AE81" s="9">
        <f t="shared" si="36"/>
        <v>0.93034482758620696</v>
      </c>
      <c r="AF81" s="9">
        <f t="shared" si="33"/>
        <v>4.7739148323390248</v>
      </c>
      <c r="AG81" s="15">
        <v>0</v>
      </c>
    </row>
    <row r="82" spans="1:33" x14ac:dyDescent="0.25">
      <c r="A82" s="1" t="s">
        <v>100</v>
      </c>
      <c r="B82" s="4" t="s">
        <v>24</v>
      </c>
      <c r="C82" s="13" t="s">
        <v>479</v>
      </c>
      <c r="D82" s="13" t="s">
        <v>480</v>
      </c>
      <c r="E82" s="4" t="s">
        <v>476</v>
      </c>
      <c r="F82" t="s">
        <v>474</v>
      </c>
      <c r="G82" s="3">
        <v>78.5</v>
      </c>
      <c r="H82" s="3">
        <v>64</v>
      </c>
      <c r="I82" s="3">
        <v>367.2</v>
      </c>
      <c r="J82" s="3">
        <v>0</v>
      </c>
      <c r="K82" s="3">
        <v>127.3</v>
      </c>
      <c r="L82" s="3">
        <v>72.8</v>
      </c>
      <c r="M82" s="3">
        <v>447.3</v>
      </c>
      <c r="N82" s="3">
        <v>496.5</v>
      </c>
      <c r="O82" s="3">
        <v>127.8</v>
      </c>
      <c r="P82" s="3">
        <v>63.5</v>
      </c>
      <c r="Q82" s="3">
        <v>579.79999999999995</v>
      </c>
      <c r="R82" s="3">
        <v>942.7</v>
      </c>
      <c r="S82" s="3">
        <v>108.5</v>
      </c>
      <c r="T82" s="3">
        <v>315.60000000000002</v>
      </c>
      <c r="U82" s="3">
        <v>141.5</v>
      </c>
      <c r="V82" s="3">
        <v>69.5</v>
      </c>
      <c r="W82" s="3">
        <v>2314.4</v>
      </c>
      <c r="X82" s="3">
        <v>111</v>
      </c>
      <c r="Y82" s="6">
        <f t="shared" si="32"/>
        <v>2.0125984251968503</v>
      </c>
      <c r="Z82" s="6">
        <f t="shared" si="34"/>
        <v>1.1778801843317972</v>
      </c>
      <c r="AA82" s="9">
        <f t="shared" ref="AA82:AA108" si="37">M82/L82</f>
        <v>6.1442307692307701</v>
      </c>
      <c r="AB82" s="9">
        <f t="shared" si="27"/>
        <v>2.8432432432432435</v>
      </c>
      <c r="AC82" s="9">
        <f t="shared" si="35"/>
        <v>2.2303886925795053</v>
      </c>
      <c r="AD82" s="9">
        <f t="shared" si="14"/>
        <v>0.85947712418300659</v>
      </c>
      <c r="AE82" s="9">
        <f t="shared" si="36"/>
        <v>0.90318021201413423</v>
      </c>
      <c r="AF82" s="9">
        <f t="shared" si="33"/>
        <v>4.661430010070494</v>
      </c>
      <c r="AG82" s="15">
        <v>1</v>
      </c>
    </row>
    <row r="83" spans="1:33" x14ac:dyDescent="0.25">
      <c r="A83" s="1" t="s">
        <v>101</v>
      </c>
      <c r="B83" s="4" t="s">
        <v>24</v>
      </c>
      <c r="C83" s="13" t="s">
        <v>479</v>
      </c>
      <c r="D83" s="13" t="s">
        <v>480</v>
      </c>
      <c r="E83" s="4" t="s">
        <v>476</v>
      </c>
      <c r="F83" t="s">
        <v>474</v>
      </c>
      <c r="G83" s="3">
        <v>68.599999999999994</v>
      </c>
      <c r="H83" s="3">
        <v>64.5</v>
      </c>
      <c r="I83" s="3">
        <v>207.1</v>
      </c>
      <c r="J83" s="3">
        <v>113</v>
      </c>
      <c r="K83" s="3">
        <v>119.1</v>
      </c>
      <c r="L83" s="3">
        <v>74.2</v>
      </c>
      <c r="M83" s="3">
        <v>422.7</v>
      </c>
      <c r="N83" s="3">
        <v>443.1</v>
      </c>
      <c r="O83" s="3">
        <v>120.3</v>
      </c>
      <c r="P83" s="3">
        <v>55.7</v>
      </c>
      <c r="Q83" s="3">
        <v>461.2</v>
      </c>
      <c r="R83" s="3">
        <v>766.6</v>
      </c>
      <c r="S83" s="3">
        <v>92.4</v>
      </c>
      <c r="T83" s="3">
        <v>261.10000000000002</v>
      </c>
      <c r="U83" s="3">
        <v>106</v>
      </c>
      <c r="V83" s="3" t="s">
        <v>19</v>
      </c>
      <c r="W83" s="3">
        <v>1668.7</v>
      </c>
      <c r="X83" s="3">
        <v>79.5</v>
      </c>
      <c r="Y83" s="6">
        <f t="shared" si="32"/>
        <v>2.1597845601436263</v>
      </c>
      <c r="Z83" s="6">
        <f t="shared" si="34"/>
        <v>1.3019480519480517</v>
      </c>
      <c r="AA83" s="9">
        <f t="shared" si="37"/>
        <v>5.6967654986522911</v>
      </c>
      <c r="AB83" s="9">
        <f t="shared" si="27"/>
        <v>3.2842767295597488</v>
      </c>
      <c r="AC83" s="9">
        <f t="shared" si="35"/>
        <v>2.4632075471698114</v>
      </c>
      <c r="AD83" s="9">
        <f t="shared" si="14"/>
        <v>1.2607436021245777</v>
      </c>
      <c r="AE83" s="9">
        <f t="shared" si="36"/>
        <v>1.1349056603773584</v>
      </c>
      <c r="AF83" s="9">
        <f t="shared" si="33"/>
        <v>3.76596705032724</v>
      </c>
      <c r="AG83" s="15">
        <v>0</v>
      </c>
    </row>
    <row r="84" spans="1:33" x14ac:dyDescent="0.25">
      <c r="A84" s="1" t="s">
        <v>102</v>
      </c>
      <c r="B84" s="4" t="s">
        <v>24</v>
      </c>
      <c r="C84" s="13" t="s">
        <v>479</v>
      </c>
      <c r="D84" s="13" t="s">
        <v>480</v>
      </c>
      <c r="E84" s="4" t="s">
        <v>476</v>
      </c>
      <c r="F84" t="s">
        <v>474</v>
      </c>
      <c r="G84" s="3">
        <v>66.5</v>
      </c>
      <c r="H84" s="3">
        <v>58.8</v>
      </c>
      <c r="I84" s="3">
        <v>281.7</v>
      </c>
      <c r="J84" s="3">
        <v>0</v>
      </c>
      <c r="K84" s="3">
        <v>92.1</v>
      </c>
      <c r="L84" s="3">
        <v>73.3</v>
      </c>
      <c r="M84" s="3">
        <v>430.6</v>
      </c>
      <c r="N84" s="3">
        <v>424</v>
      </c>
      <c r="O84" s="3">
        <v>116.7</v>
      </c>
      <c r="P84" s="3">
        <v>58</v>
      </c>
      <c r="Q84" s="3">
        <v>456.5</v>
      </c>
      <c r="R84" s="3">
        <v>749.8</v>
      </c>
      <c r="S84" s="3">
        <v>94.4</v>
      </c>
      <c r="T84" s="3">
        <v>263</v>
      </c>
      <c r="U84" s="3" t="s">
        <v>19</v>
      </c>
      <c r="V84" s="3">
        <v>40.4</v>
      </c>
      <c r="W84" s="3">
        <v>1605.3</v>
      </c>
      <c r="X84" s="3">
        <v>83.8</v>
      </c>
      <c r="Y84" s="6">
        <f t="shared" si="32"/>
        <v>2.0120689655172415</v>
      </c>
      <c r="Z84" s="6">
        <f t="shared" si="34"/>
        <v>1.236228813559322</v>
      </c>
      <c r="AA84" s="9">
        <f t="shared" si="37"/>
        <v>5.8744884038199183</v>
      </c>
      <c r="AB84" s="9">
        <f t="shared" si="27"/>
        <v>3.1384248210023866</v>
      </c>
      <c r="AC84" s="3" t="s">
        <v>19</v>
      </c>
      <c r="AD84" s="9">
        <f t="shared" si="14"/>
        <v>0.93361732339368131</v>
      </c>
      <c r="AE84" s="3" t="s">
        <v>19</v>
      </c>
      <c r="AF84" s="9">
        <f t="shared" si="33"/>
        <v>3.7860849056603771</v>
      </c>
      <c r="AG84" s="15">
        <v>1</v>
      </c>
    </row>
    <row r="85" spans="1:33" x14ac:dyDescent="0.25">
      <c r="A85" s="1" t="s">
        <v>103</v>
      </c>
      <c r="B85" s="4" t="s">
        <v>24</v>
      </c>
      <c r="C85" s="13" t="s">
        <v>479</v>
      </c>
      <c r="D85" s="13" t="s">
        <v>480</v>
      </c>
      <c r="E85" s="4" t="s">
        <v>476</v>
      </c>
      <c r="F85" t="s">
        <v>474</v>
      </c>
      <c r="G85" s="3">
        <v>67.099999999999994</v>
      </c>
      <c r="H85" s="3">
        <v>60.7</v>
      </c>
      <c r="I85" s="3">
        <v>310.2</v>
      </c>
      <c r="J85" s="3">
        <v>0</v>
      </c>
      <c r="K85" s="3">
        <v>108.6</v>
      </c>
      <c r="L85" s="3">
        <v>74.3</v>
      </c>
      <c r="M85" s="3">
        <v>392.2</v>
      </c>
      <c r="N85" s="3">
        <v>424</v>
      </c>
      <c r="O85" s="3">
        <v>111.4</v>
      </c>
      <c r="P85" s="3">
        <v>52</v>
      </c>
      <c r="Q85" s="3">
        <v>482.4</v>
      </c>
      <c r="R85" s="3">
        <v>751.2</v>
      </c>
      <c r="S85" s="3">
        <v>101.9</v>
      </c>
      <c r="T85" s="3">
        <v>284.89999999999998</v>
      </c>
      <c r="U85" s="3">
        <v>107.9</v>
      </c>
      <c r="V85" s="3">
        <v>53</v>
      </c>
      <c r="W85" s="3">
        <v>1705</v>
      </c>
      <c r="X85" s="3">
        <v>79.400000000000006</v>
      </c>
      <c r="Y85" s="6">
        <f t="shared" si="32"/>
        <v>2.1423076923076922</v>
      </c>
      <c r="Z85" s="6">
        <f t="shared" si="34"/>
        <v>1.0932286555446515</v>
      </c>
      <c r="AA85" s="9">
        <f t="shared" si="37"/>
        <v>5.2786002691790044</v>
      </c>
      <c r="AB85" s="9">
        <f t="shared" si="27"/>
        <v>3.5881612090680095</v>
      </c>
      <c r="AC85" s="9">
        <f t="shared" ref="AC85:AC94" si="38">T85/U85</f>
        <v>2.6404077849860981</v>
      </c>
      <c r="AD85" s="9">
        <f t="shared" si="14"/>
        <v>0.91843971631205668</v>
      </c>
      <c r="AE85" s="9">
        <f t="shared" ref="AE85:AE94" si="39">O85/U85</f>
        <v>1.0324374420759963</v>
      </c>
      <c r="AF85" s="9">
        <f t="shared" si="33"/>
        <v>4.0212264150943398</v>
      </c>
      <c r="AG85" s="15">
        <v>1</v>
      </c>
    </row>
    <row r="86" spans="1:33" x14ac:dyDescent="0.25">
      <c r="A86" s="1" t="s">
        <v>104</v>
      </c>
      <c r="B86" s="4" t="s">
        <v>24</v>
      </c>
      <c r="C86" s="13" t="s">
        <v>479</v>
      </c>
      <c r="D86" s="13" t="s">
        <v>480</v>
      </c>
      <c r="E86" s="4" t="s">
        <v>476</v>
      </c>
      <c r="F86" t="s">
        <v>474</v>
      </c>
      <c r="G86" s="3">
        <v>68</v>
      </c>
      <c r="H86" s="3">
        <v>61.3</v>
      </c>
      <c r="I86" s="3">
        <v>303.39999999999998</v>
      </c>
      <c r="J86" s="3">
        <v>0</v>
      </c>
      <c r="K86" s="3">
        <v>96.6</v>
      </c>
      <c r="L86" s="3">
        <v>75.099999999999994</v>
      </c>
      <c r="M86" s="3">
        <v>441.1</v>
      </c>
      <c r="N86" s="3">
        <v>406.8</v>
      </c>
      <c r="O86" s="3">
        <v>111.5</v>
      </c>
      <c r="P86" s="3">
        <v>61.7</v>
      </c>
      <c r="Q86" s="3">
        <v>459.6</v>
      </c>
      <c r="R86" s="3">
        <v>754.7</v>
      </c>
      <c r="S86" s="3">
        <v>98.8</v>
      </c>
      <c r="T86" s="3">
        <v>264.60000000000002</v>
      </c>
      <c r="U86" s="3">
        <v>109</v>
      </c>
      <c r="V86" s="3">
        <v>71.400000000000006</v>
      </c>
      <c r="W86" s="3">
        <v>1832.4</v>
      </c>
      <c r="X86" s="3">
        <v>82.1</v>
      </c>
      <c r="Y86" s="6">
        <f t="shared" si="32"/>
        <v>1.8071312803889787</v>
      </c>
      <c r="Z86" s="6">
        <f t="shared" si="34"/>
        <v>1.1285425101214575</v>
      </c>
      <c r="AA86" s="9">
        <f t="shared" si="37"/>
        <v>5.8735019973368852</v>
      </c>
      <c r="AB86" s="9">
        <f t="shared" si="27"/>
        <v>3.2228989037758837</v>
      </c>
      <c r="AC86" s="9">
        <f t="shared" si="38"/>
        <v>2.4275229357798169</v>
      </c>
      <c r="AD86" s="9">
        <f t="shared" si="14"/>
        <v>0.87211601845748199</v>
      </c>
      <c r="AE86" s="9">
        <f t="shared" si="39"/>
        <v>1.0229357798165137</v>
      </c>
      <c r="AF86" s="9">
        <f t="shared" si="33"/>
        <v>4.5044247787610621</v>
      </c>
      <c r="AG86" s="15">
        <v>1</v>
      </c>
    </row>
    <row r="87" spans="1:33" x14ac:dyDescent="0.25">
      <c r="A87" s="1" t="s">
        <v>105</v>
      </c>
      <c r="B87" s="4" t="s">
        <v>24</v>
      </c>
      <c r="C87" s="13" t="s">
        <v>479</v>
      </c>
      <c r="D87" s="13" t="s">
        <v>480</v>
      </c>
      <c r="E87" s="4" t="s">
        <v>476</v>
      </c>
      <c r="F87" t="s">
        <v>474</v>
      </c>
      <c r="G87" s="3">
        <v>59.7</v>
      </c>
      <c r="H87" s="3">
        <v>63.1</v>
      </c>
      <c r="I87" s="3">
        <v>207.2</v>
      </c>
      <c r="J87" s="3">
        <v>108.9</v>
      </c>
      <c r="K87" s="3">
        <v>111.3</v>
      </c>
      <c r="L87" s="3">
        <v>76</v>
      </c>
      <c r="M87" s="3">
        <v>438.4</v>
      </c>
      <c r="N87" s="3">
        <v>414.3</v>
      </c>
      <c r="O87" s="3">
        <v>118.7</v>
      </c>
      <c r="P87" s="3">
        <v>63.6</v>
      </c>
      <c r="Q87" s="3">
        <v>474.1</v>
      </c>
      <c r="R87" s="3">
        <v>790.8</v>
      </c>
      <c r="S87" s="3">
        <v>96.1</v>
      </c>
      <c r="T87" s="3">
        <v>301</v>
      </c>
      <c r="U87" s="3">
        <v>116.7</v>
      </c>
      <c r="V87" s="3">
        <v>70</v>
      </c>
      <c r="W87" s="3">
        <v>1814.3</v>
      </c>
      <c r="X87" s="3">
        <v>85</v>
      </c>
      <c r="Y87" s="6">
        <f t="shared" si="32"/>
        <v>1.8663522012578617</v>
      </c>
      <c r="Z87" s="6">
        <f t="shared" si="34"/>
        <v>1.235171696149844</v>
      </c>
      <c r="AA87" s="9">
        <f t="shared" si="37"/>
        <v>5.7684210526315782</v>
      </c>
      <c r="AB87" s="9">
        <f t="shared" si="27"/>
        <v>3.5411764705882351</v>
      </c>
      <c r="AC87" s="9">
        <f t="shared" si="38"/>
        <v>2.5792630676949444</v>
      </c>
      <c r="AD87" s="9">
        <f t="shared" si="14"/>
        <v>1.4527027027027029</v>
      </c>
      <c r="AE87" s="9">
        <f t="shared" si="39"/>
        <v>1.0171379605826907</v>
      </c>
      <c r="AF87" s="9">
        <f t="shared" si="33"/>
        <v>4.379193820902727</v>
      </c>
      <c r="AG87" s="15">
        <v>0</v>
      </c>
    </row>
    <row r="88" spans="1:33" x14ac:dyDescent="0.25">
      <c r="A88" s="1" t="s">
        <v>106</v>
      </c>
      <c r="B88" s="4" t="s">
        <v>24</v>
      </c>
      <c r="C88" s="13" t="s">
        <v>479</v>
      </c>
      <c r="D88" s="13" t="s">
        <v>480</v>
      </c>
      <c r="E88" s="4" t="s">
        <v>476</v>
      </c>
      <c r="F88" t="s">
        <v>474</v>
      </c>
      <c r="G88" s="3">
        <v>66.3</v>
      </c>
      <c r="H88" s="3">
        <v>63</v>
      </c>
      <c r="I88" s="3">
        <v>221.1</v>
      </c>
      <c r="J88" s="3">
        <v>110.8</v>
      </c>
      <c r="K88" s="3">
        <v>109.4</v>
      </c>
      <c r="L88" s="3">
        <v>75.8</v>
      </c>
      <c r="M88" s="3">
        <v>437.8</v>
      </c>
      <c r="N88" s="3">
        <v>430.8</v>
      </c>
      <c r="O88" s="3">
        <v>119.2</v>
      </c>
      <c r="P88" s="3">
        <v>63.1</v>
      </c>
      <c r="Q88" s="3">
        <v>468.8</v>
      </c>
      <c r="R88" s="3">
        <v>766.2</v>
      </c>
      <c r="S88" s="3">
        <v>95.1</v>
      </c>
      <c r="T88" s="3">
        <v>299.5</v>
      </c>
      <c r="U88" s="3">
        <v>109.5</v>
      </c>
      <c r="V88" s="3">
        <v>64.900000000000006</v>
      </c>
      <c r="W88" s="3">
        <v>1931.8</v>
      </c>
      <c r="X88" s="3">
        <v>73.599999999999994</v>
      </c>
      <c r="Y88" s="6">
        <f t="shared" si="32"/>
        <v>1.8890649762282092</v>
      </c>
      <c r="Z88" s="6">
        <f t="shared" si="34"/>
        <v>1.2534174553102</v>
      </c>
      <c r="AA88" s="9">
        <f t="shared" si="37"/>
        <v>5.7757255936675467</v>
      </c>
      <c r="AB88" s="9">
        <f t="shared" si="27"/>
        <v>4.0692934782608701</v>
      </c>
      <c r="AC88" s="9">
        <f t="shared" si="38"/>
        <v>2.7351598173515983</v>
      </c>
      <c r="AD88" s="9">
        <f t="shared" si="14"/>
        <v>1.3545906829488918</v>
      </c>
      <c r="AE88" s="9">
        <f t="shared" si="39"/>
        <v>1.0885844748858449</v>
      </c>
      <c r="AF88" s="9">
        <f t="shared" si="33"/>
        <v>4.4842154131847725</v>
      </c>
      <c r="AG88" s="15">
        <v>0</v>
      </c>
    </row>
    <row r="89" spans="1:33" x14ac:dyDescent="0.25">
      <c r="A89" s="1" t="s">
        <v>107</v>
      </c>
      <c r="B89" s="4" t="s">
        <v>24</v>
      </c>
      <c r="C89" s="13" t="s">
        <v>479</v>
      </c>
      <c r="D89" s="13" t="s">
        <v>480</v>
      </c>
      <c r="E89" s="4" t="s">
        <v>476</v>
      </c>
      <c r="F89" t="s">
        <v>474</v>
      </c>
      <c r="G89" s="3">
        <v>65.2</v>
      </c>
      <c r="H89" s="3">
        <v>67.2</v>
      </c>
      <c r="I89" s="3">
        <v>279</v>
      </c>
      <c r="J89" s="3">
        <v>0</v>
      </c>
      <c r="K89" s="3">
        <v>101.4</v>
      </c>
      <c r="L89" s="3">
        <v>77.400000000000006</v>
      </c>
      <c r="M89" s="3">
        <v>421.3</v>
      </c>
      <c r="N89" s="3">
        <v>431.1</v>
      </c>
      <c r="O89" s="3">
        <v>120.3</v>
      </c>
      <c r="P89" s="3" t="s">
        <v>19</v>
      </c>
      <c r="Q89" s="3">
        <v>449.1</v>
      </c>
      <c r="R89" s="3">
        <v>726.1</v>
      </c>
      <c r="S89" s="3">
        <v>97.6</v>
      </c>
      <c r="T89" s="3">
        <v>285.89999999999998</v>
      </c>
      <c r="U89" s="3">
        <v>102.7</v>
      </c>
      <c r="V89" s="3">
        <v>41.9</v>
      </c>
      <c r="W89" s="3">
        <v>1804.1</v>
      </c>
      <c r="X89" s="3">
        <v>76.599999999999994</v>
      </c>
      <c r="Y89" s="3" t="s">
        <v>19</v>
      </c>
      <c r="Z89" s="6">
        <f t="shared" si="34"/>
        <v>1.2325819672131149</v>
      </c>
      <c r="AA89" s="9">
        <f t="shared" si="37"/>
        <v>5.4431524547803614</v>
      </c>
      <c r="AB89" s="9">
        <f t="shared" si="27"/>
        <v>3.7323759791122715</v>
      </c>
      <c r="AC89" s="9">
        <f t="shared" si="38"/>
        <v>2.7838364167478087</v>
      </c>
      <c r="AD89" s="9">
        <f t="shared" si="14"/>
        <v>1.0247311827956989</v>
      </c>
      <c r="AE89" s="9">
        <f t="shared" si="39"/>
        <v>1.1713729308666017</v>
      </c>
      <c r="AF89" s="9">
        <f t="shared" si="33"/>
        <v>4.1848758988633721</v>
      </c>
      <c r="AG89" s="15">
        <v>1</v>
      </c>
    </row>
    <row r="90" spans="1:33" x14ac:dyDescent="0.25">
      <c r="A90" s="1" t="s">
        <v>108</v>
      </c>
      <c r="B90" s="4" t="s">
        <v>24</v>
      </c>
      <c r="C90" s="13" t="s">
        <v>479</v>
      </c>
      <c r="D90" s="13" t="s">
        <v>480</v>
      </c>
      <c r="E90" s="4" t="s">
        <v>476</v>
      </c>
      <c r="F90" t="s">
        <v>474</v>
      </c>
      <c r="G90" s="3">
        <v>54.9</v>
      </c>
      <c r="H90" s="3">
        <v>55.9</v>
      </c>
      <c r="I90" s="3">
        <v>170.3</v>
      </c>
      <c r="J90" s="3">
        <v>91.9</v>
      </c>
      <c r="K90" s="3">
        <v>98.3</v>
      </c>
      <c r="L90" s="3">
        <v>77.400000000000006</v>
      </c>
      <c r="M90" s="3">
        <v>373.3</v>
      </c>
      <c r="N90" s="3">
        <v>418.9</v>
      </c>
      <c r="O90" s="3">
        <v>114.1</v>
      </c>
      <c r="P90" s="3">
        <v>58.5</v>
      </c>
      <c r="Q90" s="3">
        <v>405.2</v>
      </c>
      <c r="R90" s="3">
        <v>632.6</v>
      </c>
      <c r="S90" s="3">
        <v>95.6</v>
      </c>
      <c r="T90" s="3">
        <v>239</v>
      </c>
      <c r="U90" s="3">
        <v>95.2</v>
      </c>
      <c r="V90" s="3">
        <v>44.1</v>
      </c>
      <c r="W90" s="3">
        <v>1562.1</v>
      </c>
      <c r="X90" s="3">
        <v>63.2</v>
      </c>
      <c r="Y90" s="6">
        <f>O90/P90</f>
        <v>1.9504273504273504</v>
      </c>
      <c r="Z90" s="6">
        <f t="shared" si="34"/>
        <v>1.1935146443514644</v>
      </c>
      <c r="AA90" s="9">
        <f t="shared" si="37"/>
        <v>4.8229974160206712</v>
      </c>
      <c r="AB90" s="9">
        <f t="shared" si="27"/>
        <v>3.7816455696202529</v>
      </c>
      <c r="AC90" s="9">
        <f t="shared" si="38"/>
        <v>2.5105042016806722</v>
      </c>
      <c r="AD90" s="9">
        <f t="shared" si="14"/>
        <v>1.4034057545507925</v>
      </c>
      <c r="AE90" s="9">
        <f t="shared" si="39"/>
        <v>1.1985294117647058</v>
      </c>
      <c r="AF90" s="9">
        <f t="shared" si="33"/>
        <v>3.7290522797803773</v>
      </c>
      <c r="AG90" s="15">
        <v>0</v>
      </c>
    </row>
    <row r="91" spans="1:33" x14ac:dyDescent="0.25">
      <c r="A91" s="1" t="s">
        <v>109</v>
      </c>
      <c r="B91" s="4" t="s">
        <v>24</v>
      </c>
      <c r="C91" s="13" t="s">
        <v>479</v>
      </c>
      <c r="D91" s="13" t="s">
        <v>480</v>
      </c>
      <c r="E91" s="4" t="s">
        <v>476</v>
      </c>
      <c r="F91" t="s">
        <v>474</v>
      </c>
      <c r="G91" s="3">
        <v>71.099999999999994</v>
      </c>
      <c r="H91" s="3">
        <v>60.5</v>
      </c>
      <c r="I91" s="3">
        <v>192.6</v>
      </c>
      <c r="J91" s="3">
        <v>86.4</v>
      </c>
      <c r="K91" s="3">
        <v>105.4</v>
      </c>
      <c r="L91" s="3">
        <v>79.2</v>
      </c>
      <c r="M91" s="3">
        <v>377.9</v>
      </c>
      <c r="N91" s="3">
        <v>435.1</v>
      </c>
      <c r="O91" s="3">
        <v>119.5</v>
      </c>
      <c r="P91" s="3">
        <v>59.5</v>
      </c>
      <c r="Q91" s="3">
        <v>469.4</v>
      </c>
      <c r="R91" s="3">
        <v>749</v>
      </c>
      <c r="S91" s="3">
        <v>97.1</v>
      </c>
      <c r="T91" s="3">
        <v>271.2</v>
      </c>
      <c r="U91" s="3">
        <v>111.2</v>
      </c>
      <c r="V91" s="3">
        <v>36.1</v>
      </c>
      <c r="W91" s="3">
        <v>1795.4</v>
      </c>
      <c r="X91" s="3">
        <v>73.900000000000006</v>
      </c>
      <c r="Y91" s="6">
        <f>O91/P91</f>
        <v>2.0084033613445378</v>
      </c>
      <c r="Z91" s="6">
        <f t="shared" si="34"/>
        <v>1.2306900102986613</v>
      </c>
      <c r="AA91" s="9">
        <f t="shared" si="37"/>
        <v>4.7714646464646462</v>
      </c>
      <c r="AB91" s="9">
        <f t="shared" si="27"/>
        <v>3.6698240866035179</v>
      </c>
      <c r="AC91" s="9">
        <f t="shared" si="38"/>
        <v>2.4388489208633093</v>
      </c>
      <c r="AD91" s="9">
        <f t="shared" si="14"/>
        <v>1.4080996884735202</v>
      </c>
      <c r="AE91" s="9">
        <f t="shared" si="39"/>
        <v>1.074640287769784</v>
      </c>
      <c r="AF91" s="9">
        <f t="shared" si="33"/>
        <v>4.1264077223626749</v>
      </c>
      <c r="AG91" s="15">
        <v>0</v>
      </c>
    </row>
    <row r="92" spans="1:33" x14ac:dyDescent="0.25">
      <c r="A92" s="1" t="s">
        <v>110</v>
      </c>
      <c r="B92" s="4" t="s">
        <v>24</v>
      </c>
      <c r="C92" s="13" t="s">
        <v>479</v>
      </c>
      <c r="D92" s="13" t="s">
        <v>480</v>
      </c>
      <c r="E92" s="4" t="s">
        <v>476</v>
      </c>
      <c r="F92" t="s">
        <v>474</v>
      </c>
      <c r="G92" s="3">
        <v>71</v>
      </c>
      <c r="H92" s="3">
        <v>59.4</v>
      </c>
      <c r="I92" s="3">
        <v>294.7</v>
      </c>
      <c r="J92" s="3">
        <v>0</v>
      </c>
      <c r="K92" s="3">
        <v>103.3</v>
      </c>
      <c r="L92" s="3">
        <v>82.5</v>
      </c>
      <c r="M92" s="3">
        <v>405.5</v>
      </c>
      <c r="N92" s="3">
        <v>399.9</v>
      </c>
      <c r="O92" s="3">
        <v>120.7</v>
      </c>
      <c r="P92" s="3">
        <v>61.1</v>
      </c>
      <c r="Q92" s="3">
        <v>427</v>
      </c>
      <c r="R92" s="3" t="s">
        <v>19</v>
      </c>
      <c r="S92" s="3" t="s">
        <v>19</v>
      </c>
      <c r="T92" s="3">
        <v>268.39999999999998</v>
      </c>
      <c r="U92" s="3">
        <v>103.7</v>
      </c>
      <c r="V92" s="3">
        <v>52.5</v>
      </c>
      <c r="W92" s="3">
        <v>1706.7</v>
      </c>
      <c r="X92" s="3">
        <v>73.8</v>
      </c>
      <c r="Y92" s="6">
        <f>O92/P92</f>
        <v>1.9754500818330605</v>
      </c>
      <c r="Z92" s="3" t="s">
        <v>19</v>
      </c>
      <c r="AA92" s="9">
        <f t="shared" si="37"/>
        <v>4.915151515151515</v>
      </c>
      <c r="AB92" s="9">
        <f t="shared" si="27"/>
        <v>3.6368563685636857</v>
      </c>
      <c r="AC92" s="9">
        <f t="shared" si="38"/>
        <v>2.5882352941176467</v>
      </c>
      <c r="AD92" s="9">
        <f t="shared" ref="AD92:AD155" si="40">T92/I92</f>
        <v>0.91075670173057344</v>
      </c>
      <c r="AE92" s="9">
        <f t="shared" si="39"/>
        <v>1.1639344262295082</v>
      </c>
      <c r="AF92" s="9">
        <f t="shared" si="33"/>
        <v>4.26781695423856</v>
      </c>
      <c r="AG92" s="15">
        <v>1</v>
      </c>
    </row>
    <row r="93" spans="1:33" x14ac:dyDescent="0.25">
      <c r="A93" s="1" t="s">
        <v>111</v>
      </c>
      <c r="B93" s="4" t="s">
        <v>24</v>
      </c>
      <c r="C93" s="13" t="s">
        <v>479</v>
      </c>
      <c r="D93" s="13" t="s">
        <v>480</v>
      </c>
      <c r="E93" s="4" t="s">
        <v>476</v>
      </c>
      <c r="F93" t="s">
        <v>474</v>
      </c>
      <c r="G93" s="3">
        <v>68.599999999999994</v>
      </c>
      <c r="H93" s="3">
        <v>57.6</v>
      </c>
      <c r="I93" s="3">
        <v>172.3</v>
      </c>
      <c r="J93" s="3">
        <v>98.4</v>
      </c>
      <c r="K93" s="3">
        <v>104.8</v>
      </c>
      <c r="L93" s="3">
        <v>78.900000000000006</v>
      </c>
      <c r="M93" s="3">
        <v>386.7</v>
      </c>
      <c r="N93" s="3" t="s">
        <v>19</v>
      </c>
      <c r="O93" s="3">
        <v>119.1</v>
      </c>
      <c r="P93" s="3" t="s">
        <v>19</v>
      </c>
      <c r="Q93" s="3">
        <v>424.9</v>
      </c>
      <c r="R93" s="3">
        <v>690.6</v>
      </c>
      <c r="S93" s="3">
        <v>98.8</v>
      </c>
      <c r="T93" s="3">
        <v>241.4</v>
      </c>
      <c r="U93" s="3">
        <v>108.5</v>
      </c>
      <c r="V93" s="3">
        <v>68.099999999999994</v>
      </c>
      <c r="W93" s="3">
        <v>1683.8</v>
      </c>
      <c r="X93" s="3">
        <v>57.9</v>
      </c>
      <c r="Y93" s="3" t="s">
        <v>19</v>
      </c>
      <c r="Z93" s="6">
        <f>O93/S93</f>
        <v>1.2054655870445343</v>
      </c>
      <c r="AA93" s="9">
        <f t="shared" si="37"/>
        <v>4.9011406844106462</v>
      </c>
      <c r="AB93" s="9">
        <f t="shared" si="27"/>
        <v>4.1692573402417965</v>
      </c>
      <c r="AC93" s="9">
        <f t="shared" si="38"/>
        <v>2.2248847926267281</v>
      </c>
      <c r="AD93" s="9">
        <f t="shared" si="40"/>
        <v>1.4010446894950668</v>
      </c>
      <c r="AE93" s="9">
        <f t="shared" si="39"/>
        <v>1.0976958525345621</v>
      </c>
      <c r="AF93" s="3" t="s">
        <v>19</v>
      </c>
      <c r="AG93" s="15">
        <v>0</v>
      </c>
    </row>
    <row r="94" spans="1:33" x14ac:dyDescent="0.25">
      <c r="A94" s="1" t="s">
        <v>112</v>
      </c>
      <c r="B94" s="4" t="s">
        <v>24</v>
      </c>
      <c r="C94" s="13" t="s">
        <v>479</v>
      </c>
      <c r="D94" s="13" t="s">
        <v>480</v>
      </c>
      <c r="E94" s="4" t="s">
        <v>476</v>
      </c>
      <c r="F94" t="s">
        <v>474</v>
      </c>
      <c r="G94" s="3">
        <v>75.900000000000006</v>
      </c>
      <c r="H94" s="3">
        <v>64.2</v>
      </c>
      <c r="I94" s="3">
        <v>231</v>
      </c>
      <c r="J94" s="3">
        <v>113.4</v>
      </c>
      <c r="K94" s="3">
        <v>137</v>
      </c>
      <c r="L94" s="3">
        <v>83.6</v>
      </c>
      <c r="M94" s="3">
        <v>364.7</v>
      </c>
      <c r="N94" s="3">
        <v>455.5</v>
      </c>
      <c r="O94" s="3">
        <v>123.1</v>
      </c>
      <c r="P94" s="3">
        <v>65.2</v>
      </c>
      <c r="Q94" s="3" t="s">
        <v>19</v>
      </c>
      <c r="R94" s="3" t="s">
        <v>19</v>
      </c>
      <c r="S94" s="3" t="s">
        <v>19</v>
      </c>
      <c r="T94" s="3">
        <v>303.60000000000002</v>
      </c>
      <c r="U94" s="3">
        <v>132.19999999999999</v>
      </c>
      <c r="V94" s="3">
        <v>41.8</v>
      </c>
      <c r="W94" s="3">
        <v>1984.4</v>
      </c>
      <c r="X94" s="3">
        <v>91.7</v>
      </c>
      <c r="Y94" s="6">
        <f>O94/P94</f>
        <v>1.8880368098159508</v>
      </c>
      <c r="Z94" s="3" t="s">
        <v>19</v>
      </c>
      <c r="AA94" s="9">
        <f t="shared" si="37"/>
        <v>4.3624401913875603</v>
      </c>
      <c r="AB94" s="9">
        <f t="shared" si="27"/>
        <v>3.3107960741548528</v>
      </c>
      <c r="AC94" s="9">
        <f t="shared" si="38"/>
        <v>2.2965204236006054</v>
      </c>
      <c r="AD94" s="9">
        <f t="shared" si="40"/>
        <v>1.3142857142857143</v>
      </c>
      <c r="AE94" s="9">
        <f t="shared" si="39"/>
        <v>0.93116490166414523</v>
      </c>
      <c r="AF94" s="9">
        <f t="shared" ref="AF94:AF112" si="41">W94/N94</f>
        <v>4.3565312843029638</v>
      </c>
      <c r="AG94" s="15">
        <v>0</v>
      </c>
    </row>
    <row r="95" spans="1:33" x14ac:dyDescent="0.25">
      <c r="A95" s="1" t="s">
        <v>113</v>
      </c>
      <c r="B95" s="4" t="s">
        <v>24</v>
      </c>
      <c r="C95" s="13" t="s">
        <v>479</v>
      </c>
      <c r="D95" s="13" t="s">
        <v>480</v>
      </c>
      <c r="E95" s="4" t="s">
        <v>476</v>
      </c>
      <c r="F95" t="s">
        <v>474</v>
      </c>
      <c r="G95" s="3">
        <v>73.7</v>
      </c>
      <c r="H95" s="3">
        <v>68</v>
      </c>
      <c r="I95" s="3">
        <v>210.6</v>
      </c>
      <c r="J95" s="3">
        <v>115.1</v>
      </c>
      <c r="K95" s="3">
        <v>120.9</v>
      </c>
      <c r="L95" s="3">
        <v>75.099999999999994</v>
      </c>
      <c r="M95" s="3">
        <v>424</v>
      </c>
      <c r="N95" s="3">
        <v>456.5</v>
      </c>
      <c r="O95" s="3">
        <v>130.4</v>
      </c>
      <c r="P95" s="3" t="s">
        <v>19</v>
      </c>
      <c r="Q95" s="3">
        <v>507.5</v>
      </c>
      <c r="R95" s="3">
        <v>813.8</v>
      </c>
      <c r="S95" s="3">
        <v>102.8</v>
      </c>
      <c r="T95" s="3">
        <v>300.3</v>
      </c>
      <c r="U95" s="3" t="s">
        <v>19</v>
      </c>
      <c r="V95" s="3">
        <v>40.299999999999997</v>
      </c>
      <c r="W95" s="3">
        <v>1986.7</v>
      </c>
      <c r="X95" s="3">
        <v>78.7</v>
      </c>
      <c r="Y95" s="3" t="s">
        <v>19</v>
      </c>
      <c r="Z95" s="6">
        <f t="shared" ref="Z95:Z106" si="42">O95/S95</f>
        <v>1.2684824902723737</v>
      </c>
      <c r="AA95" s="9">
        <f t="shared" si="37"/>
        <v>5.645805592543276</v>
      </c>
      <c r="AB95" s="9">
        <f t="shared" si="27"/>
        <v>3.8157560355781448</v>
      </c>
      <c r="AC95" s="3" t="s">
        <v>19</v>
      </c>
      <c r="AD95" s="9">
        <f t="shared" si="40"/>
        <v>1.425925925925926</v>
      </c>
      <c r="AE95" s="3" t="s">
        <v>19</v>
      </c>
      <c r="AF95" s="9">
        <f t="shared" si="41"/>
        <v>4.352026286966046</v>
      </c>
      <c r="AG95" s="15">
        <v>0</v>
      </c>
    </row>
    <row r="96" spans="1:33" x14ac:dyDescent="0.25">
      <c r="A96" s="1" t="s">
        <v>114</v>
      </c>
      <c r="B96" s="4" t="s">
        <v>24</v>
      </c>
      <c r="C96" s="13" t="s">
        <v>479</v>
      </c>
      <c r="D96" s="13" t="s">
        <v>480</v>
      </c>
      <c r="E96" s="4" t="s">
        <v>476</v>
      </c>
      <c r="F96" t="s">
        <v>474</v>
      </c>
      <c r="G96" s="3">
        <v>66.7</v>
      </c>
      <c r="H96" s="3">
        <v>63.8</v>
      </c>
      <c r="I96" s="3">
        <v>239.1</v>
      </c>
      <c r="J96" s="3">
        <v>123.8</v>
      </c>
      <c r="K96" s="3">
        <v>129.80000000000001</v>
      </c>
      <c r="L96" s="3">
        <v>80</v>
      </c>
      <c r="M96" s="3">
        <v>483.3</v>
      </c>
      <c r="N96" s="3">
        <v>481</v>
      </c>
      <c r="O96" s="3">
        <v>119.5</v>
      </c>
      <c r="P96" s="3">
        <v>62.8</v>
      </c>
      <c r="Q96" s="3">
        <v>540.5</v>
      </c>
      <c r="R96" s="3">
        <v>860.2</v>
      </c>
      <c r="S96" s="3">
        <v>107.3</v>
      </c>
      <c r="T96" s="3">
        <v>299.2</v>
      </c>
      <c r="U96" s="3">
        <v>126</v>
      </c>
      <c r="V96" s="3">
        <v>34.1</v>
      </c>
      <c r="W96" s="3">
        <v>1974.7</v>
      </c>
      <c r="X96" s="3">
        <v>89.2</v>
      </c>
      <c r="Y96" s="6">
        <f>O96/P96</f>
        <v>1.9028662420382167</v>
      </c>
      <c r="Z96" s="6">
        <f t="shared" si="42"/>
        <v>1.1136999068033551</v>
      </c>
      <c r="AA96" s="9">
        <f t="shared" si="37"/>
        <v>6.0412499999999998</v>
      </c>
      <c r="AB96" s="9">
        <f t="shared" si="27"/>
        <v>3.3542600896860986</v>
      </c>
      <c r="AC96" s="9">
        <f t="shared" ref="AC96:AC109" si="43">T96/U96</f>
        <v>2.3746031746031746</v>
      </c>
      <c r="AD96" s="9">
        <f t="shared" si="40"/>
        <v>1.2513592639063154</v>
      </c>
      <c r="AE96" s="9">
        <f t="shared" ref="AE96:AE109" si="44">O96/U96</f>
        <v>0.94841269841269837</v>
      </c>
      <c r="AF96" s="9">
        <f t="shared" si="41"/>
        <v>4.1054054054054054</v>
      </c>
      <c r="AG96" s="15">
        <v>0</v>
      </c>
    </row>
    <row r="97" spans="1:33" x14ac:dyDescent="0.25">
      <c r="A97" s="1" t="s">
        <v>115</v>
      </c>
      <c r="B97" s="4" t="s">
        <v>24</v>
      </c>
      <c r="C97" s="13" t="s">
        <v>479</v>
      </c>
      <c r="D97" s="13" t="s">
        <v>480</v>
      </c>
      <c r="E97" s="4" t="s">
        <v>476</v>
      </c>
      <c r="F97" t="s">
        <v>474</v>
      </c>
      <c r="G97" s="3">
        <v>73.2</v>
      </c>
      <c r="H97" s="3">
        <v>68.5</v>
      </c>
      <c r="I97" s="3">
        <v>334.5</v>
      </c>
      <c r="J97" s="3">
        <v>0</v>
      </c>
      <c r="K97" s="3">
        <v>117</v>
      </c>
      <c r="L97" s="3">
        <v>76.400000000000006</v>
      </c>
      <c r="M97" s="3">
        <v>471.6</v>
      </c>
      <c r="N97" s="3">
        <v>435</v>
      </c>
      <c r="O97" s="3">
        <v>116.9</v>
      </c>
      <c r="P97" s="3" t="s">
        <v>19</v>
      </c>
      <c r="Q97" s="3">
        <v>501.6</v>
      </c>
      <c r="R97" s="3">
        <v>835</v>
      </c>
      <c r="S97" s="3">
        <v>99.8</v>
      </c>
      <c r="T97" s="3">
        <v>289.2</v>
      </c>
      <c r="U97" s="3">
        <v>100.6</v>
      </c>
      <c r="V97" s="3">
        <v>53.3</v>
      </c>
      <c r="W97" s="3">
        <v>1834.2</v>
      </c>
      <c r="X97" s="3">
        <v>78.7</v>
      </c>
      <c r="Y97" s="3" t="s">
        <v>19</v>
      </c>
      <c r="Z97" s="6">
        <f t="shared" si="42"/>
        <v>1.1713426853707416</v>
      </c>
      <c r="AA97" s="9">
        <f t="shared" si="37"/>
        <v>6.1727748691099471</v>
      </c>
      <c r="AB97" s="9">
        <f t="shared" ref="AB97:AB128" si="45">T97/X97</f>
        <v>3.6747141041931384</v>
      </c>
      <c r="AC97" s="9">
        <f t="shared" si="43"/>
        <v>2.874751491053678</v>
      </c>
      <c r="AD97" s="9">
        <f t="shared" si="40"/>
        <v>0.8645739910313901</v>
      </c>
      <c r="AE97" s="9">
        <f t="shared" si="44"/>
        <v>1.1620278330019882</v>
      </c>
      <c r="AF97" s="9">
        <f t="shared" si="41"/>
        <v>4.2165517241379309</v>
      </c>
      <c r="AG97" s="15">
        <v>1</v>
      </c>
    </row>
    <row r="98" spans="1:33" x14ac:dyDescent="0.25">
      <c r="A98" s="1" t="s">
        <v>116</v>
      </c>
      <c r="B98" s="4" t="s">
        <v>24</v>
      </c>
      <c r="C98" s="13" t="s">
        <v>479</v>
      </c>
      <c r="D98" s="13" t="s">
        <v>480</v>
      </c>
      <c r="E98" s="4" t="s">
        <v>476</v>
      </c>
      <c r="F98" t="s">
        <v>477</v>
      </c>
      <c r="G98" s="3">
        <v>70</v>
      </c>
      <c r="H98" s="3">
        <v>73</v>
      </c>
      <c r="I98" s="3">
        <v>294</v>
      </c>
      <c r="J98" s="3">
        <v>175.6</v>
      </c>
      <c r="K98" s="3">
        <v>156.5</v>
      </c>
      <c r="L98" s="3">
        <v>91</v>
      </c>
      <c r="M98" s="3">
        <v>492.1</v>
      </c>
      <c r="N98" s="3">
        <v>490.9</v>
      </c>
      <c r="O98" s="3">
        <v>133.30000000000001</v>
      </c>
      <c r="P98" s="3">
        <v>72.2</v>
      </c>
      <c r="Q98" s="3">
        <v>610.1</v>
      </c>
      <c r="R98" s="3">
        <v>959.2</v>
      </c>
      <c r="S98" s="3">
        <v>114.5</v>
      </c>
      <c r="T98" s="3">
        <v>329.4</v>
      </c>
      <c r="U98" s="3">
        <v>140.30000000000001</v>
      </c>
      <c r="V98" s="3">
        <v>83</v>
      </c>
      <c r="W98" s="3">
        <v>2372.6999999999998</v>
      </c>
      <c r="X98" s="3">
        <v>133.69999999999999</v>
      </c>
      <c r="Y98" s="6">
        <f>O98/P98</f>
        <v>1.8462603878116344</v>
      </c>
      <c r="Z98" s="6">
        <f t="shared" si="42"/>
        <v>1.1641921397379913</v>
      </c>
      <c r="AA98" s="9">
        <f t="shared" si="37"/>
        <v>5.407692307692308</v>
      </c>
      <c r="AB98" s="9">
        <f t="shared" si="45"/>
        <v>2.4637247569184741</v>
      </c>
      <c r="AC98" s="9">
        <f t="shared" si="43"/>
        <v>2.3478260869565215</v>
      </c>
      <c r="AD98" s="9">
        <f t="shared" si="40"/>
        <v>1.120408163265306</v>
      </c>
      <c r="AE98" s="9">
        <f t="shared" si="44"/>
        <v>0.95010691375623668</v>
      </c>
      <c r="AF98" s="9">
        <f t="shared" si="41"/>
        <v>4.8333672845793441</v>
      </c>
      <c r="AG98" s="15">
        <v>0</v>
      </c>
    </row>
    <row r="99" spans="1:33" x14ac:dyDescent="0.25">
      <c r="A99" s="1" t="s">
        <v>117</v>
      </c>
      <c r="B99" s="4" t="s">
        <v>24</v>
      </c>
      <c r="C99" s="13" t="s">
        <v>479</v>
      </c>
      <c r="D99" s="13" t="s">
        <v>480</v>
      </c>
      <c r="E99" s="4" t="s">
        <v>476</v>
      </c>
      <c r="F99" t="s">
        <v>477</v>
      </c>
      <c r="G99" s="3">
        <v>70.900000000000006</v>
      </c>
      <c r="H99" s="3">
        <v>64.7</v>
      </c>
      <c r="I99" s="3">
        <v>255.5</v>
      </c>
      <c r="J99" s="3">
        <v>144.1</v>
      </c>
      <c r="K99" s="3">
        <v>144.6</v>
      </c>
      <c r="L99" s="3">
        <v>88.6</v>
      </c>
      <c r="M99" s="3">
        <v>461.4</v>
      </c>
      <c r="N99" s="3">
        <v>427.3</v>
      </c>
      <c r="O99" s="3">
        <v>117.3</v>
      </c>
      <c r="P99" s="3" t="s">
        <v>19</v>
      </c>
      <c r="Q99" s="3">
        <v>554.20000000000005</v>
      </c>
      <c r="R99" s="3">
        <v>850.7</v>
      </c>
      <c r="S99" s="3">
        <v>100.2</v>
      </c>
      <c r="T99" s="3">
        <v>310.3</v>
      </c>
      <c r="U99" s="3">
        <v>120.7</v>
      </c>
      <c r="V99" s="3">
        <v>70.400000000000006</v>
      </c>
      <c r="W99" s="3">
        <v>1828.6</v>
      </c>
      <c r="X99" s="3">
        <v>86.9</v>
      </c>
      <c r="Y99" s="3" t="s">
        <v>19</v>
      </c>
      <c r="Z99" s="6">
        <f t="shared" si="42"/>
        <v>1.1706586826347305</v>
      </c>
      <c r="AA99" s="9">
        <f t="shared" si="37"/>
        <v>5.2076749435665919</v>
      </c>
      <c r="AB99" s="9">
        <f t="shared" si="45"/>
        <v>3.5707710011507481</v>
      </c>
      <c r="AC99" s="9">
        <f t="shared" si="43"/>
        <v>2.5708367854183929</v>
      </c>
      <c r="AD99" s="9">
        <f t="shared" si="40"/>
        <v>1.2144814090019569</v>
      </c>
      <c r="AE99" s="9">
        <f t="shared" si="44"/>
        <v>0.97183098591549288</v>
      </c>
      <c r="AF99" s="9">
        <f t="shared" si="41"/>
        <v>4.2794289726187689</v>
      </c>
      <c r="AG99" s="15">
        <v>0</v>
      </c>
    </row>
    <row r="100" spans="1:33" x14ac:dyDescent="0.25">
      <c r="A100" s="1" t="s">
        <v>118</v>
      </c>
      <c r="B100" s="4" t="s">
        <v>24</v>
      </c>
      <c r="C100" s="13" t="s">
        <v>479</v>
      </c>
      <c r="D100" s="13" t="s">
        <v>480</v>
      </c>
      <c r="E100" s="4" t="s">
        <v>476</v>
      </c>
      <c r="F100" t="s">
        <v>477</v>
      </c>
      <c r="G100" s="3">
        <v>65.8</v>
      </c>
      <c r="H100" s="3">
        <v>62.8</v>
      </c>
      <c r="I100" s="3">
        <v>214.7</v>
      </c>
      <c r="J100" s="3">
        <v>111.6</v>
      </c>
      <c r="K100" s="3">
        <v>123.3</v>
      </c>
      <c r="L100" s="3">
        <v>77.400000000000006</v>
      </c>
      <c r="M100" s="3">
        <v>425.4</v>
      </c>
      <c r="N100" s="3">
        <v>419.1</v>
      </c>
      <c r="O100" s="3">
        <v>114.4</v>
      </c>
      <c r="P100" s="3">
        <v>60.7</v>
      </c>
      <c r="Q100" s="3">
        <v>475.9</v>
      </c>
      <c r="R100" s="3">
        <v>737.1</v>
      </c>
      <c r="S100" s="3">
        <v>97.6</v>
      </c>
      <c r="T100" s="3">
        <v>278.5</v>
      </c>
      <c r="U100" s="3">
        <v>122.7</v>
      </c>
      <c r="V100" s="3">
        <v>56.3</v>
      </c>
      <c r="W100" s="3">
        <v>1800.3</v>
      </c>
      <c r="X100" s="3">
        <v>80.900000000000006</v>
      </c>
      <c r="Y100" s="6">
        <f>O100/P100</f>
        <v>1.8846787479406919</v>
      </c>
      <c r="Z100" s="6">
        <f t="shared" si="42"/>
        <v>1.1721311475409837</v>
      </c>
      <c r="AA100" s="9">
        <f t="shared" si="37"/>
        <v>5.496124031007751</v>
      </c>
      <c r="AB100" s="9">
        <f t="shared" si="45"/>
        <v>3.4425216316440048</v>
      </c>
      <c r="AC100" s="9">
        <f t="shared" si="43"/>
        <v>2.2697636511817438</v>
      </c>
      <c r="AD100" s="9">
        <f t="shared" si="40"/>
        <v>1.2971588262692129</v>
      </c>
      <c r="AE100" s="9">
        <f t="shared" si="44"/>
        <v>0.93235533822330896</v>
      </c>
      <c r="AF100" s="9">
        <f t="shared" si="41"/>
        <v>4.2956335003579094</v>
      </c>
      <c r="AG100" s="15">
        <v>0</v>
      </c>
    </row>
    <row r="101" spans="1:33" x14ac:dyDescent="0.25">
      <c r="A101" s="1" t="s">
        <v>119</v>
      </c>
      <c r="B101" s="4" t="s">
        <v>24</v>
      </c>
      <c r="C101" s="13" t="s">
        <v>479</v>
      </c>
      <c r="D101" s="13" t="s">
        <v>480</v>
      </c>
      <c r="E101" s="4" t="s">
        <v>476</v>
      </c>
      <c r="F101" t="s">
        <v>477</v>
      </c>
      <c r="G101" s="3">
        <v>72.3</v>
      </c>
      <c r="H101" s="3">
        <v>61.2</v>
      </c>
      <c r="I101" s="3">
        <v>195.4</v>
      </c>
      <c r="J101" s="3">
        <v>97.2</v>
      </c>
      <c r="K101" s="3">
        <v>107.2</v>
      </c>
      <c r="L101" s="3">
        <v>72.2</v>
      </c>
      <c r="M101" s="3">
        <v>446.2</v>
      </c>
      <c r="N101" s="3">
        <v>435.9</v>
      </c>
      <c r="O101" s="3">
        <v>113</v>
      </c>
      <c r="P101" s="3" t="s">
        <v>19</v>
      </c>
      <c r="Q101" s="3">
        <v>503.4</v>
      </c>
      <c r="R101" s="3">
        <v>783.7</v>
      </c>
      <c r="S101" s="3">
        <v>103.9</v>
      </c>
      <c r="T101" s="3">
        <v>294.39999999999998</v>
      </c>
      <c r="U101" s="3">
        <v>122</v>
      </c>
      <c r="V101" s="3" t="s">
        <v>19</v>
      </c>
      <c r="W101" s="3">
        <v>2013.4</v>
      </c>
      <c r="X101" s="3">
        <v>82.7</v>
      </c>
      <c r="Y101" s="3" t="s">
        <v>19</v>
      </c>
      <c r="Z101" s="6">
        <f t="shared" si="42"/>
        <v>1.0875842155919153</v>
      </c>
      <c r="AA101" s="9">
        <f t="shared" si="37"/>
        <v>6.1800554016620497</v>
      </c>
      <c r="AB101" s="9">
        <f t="shared" si="45"/>
        <v>3.5598548972188628</v>
      </c>
      <c r="AC101" s="9">
        <f t="shared" si="43"/>
        <v>2.4131147540983604</v>
      </c>
      <c r="AD101" s="9">
        <f t="shared" si="40"/>
        <v>1.5066530194472874</v>
      </c>
      <c r="AE101" s="9">
        <f t="shared" si="44"/>
        <v>0.92622950819672134</v>
      </c>
      <c r="AF101" s="9">
        <f t="shared" si="41"/>
        <v>4.618949300298234</v>
      </c>
      <c r="AG101" s="15">
        <v>0</v>
      </c>
    </row>
    <row r="102" spans="1:33" x14ac:dyDescent="0.25">
      <c r="A102" s="1" t="s">
        <v>120</v>
      </c>
      <c r="B102" s="4" t="s">
        <v>24</v>
      </c>
      <c r="C102" s="13" t="s">
        <v>479</v>
      </c>
      <c r="D102" s="13" t="s">
        <v>480</v>
      </c>
      <c r="E102" s="4" t="s">
        <v>476</v>
      </c>
      <c r="F102" t="s">
        <v>477</v>
      </c>
      <c r="G102" s="3">
        <v>73.900000000000006</v>
      </c>
      <c r="H102" s="3">
        <v>68.400000000000006</v>
      </c>
      <c r="I102" s="3">
        <v>282.2</v>
      </c>
      <c r="J102" s="3">
        <v>168.6</v>
      </c>
      <c r="K102" s="3">
        <v>149.9</v>
      </c>
      <c r="L102" s="3">
        <v>91</v>
      </c>
      <c r="M102" s="3">
        <v>516.4</v>
      </c>
      <c r="N102" s="3">
        <v>466</v>
      </c>
      <c r="O102" s="3">
        <v>129.4</v>
      </c>
      <c r="P102" s="3">
        <v>66.400000000000006</v>
      </c>
      <c r="Q102" s="3">
        <v>611.4</v>
      </c>
      <c r="R102" s="3">
        <v>1006.6</v>
      </c>
      <c r="S102" s="3">
        <v>111.3</v>
      </c>
      <c r="T102" s="3">
        <v>353</v>
      </c>
      <c r="U102" s="3">
        <v>150</v>
      </c>
      <c r="V102" s="3">
        <v>51.3</v>
      </c>
      <c r="W102" s="3">
        <v>2491.8000000000002</v>
      </c>
      <c r="X102" s="3">
        <v>92.3</v>
      </c>
      <c r="Y102" s="6">
        <f t="shared" ref="Y102:Y111" si="46">O102/P102</f>
        <v>1.9487951807228916</v>
      </c>
      <c r="Z102" s="6">
        <f t="shared" si="42"/>
        <v>1.1626235399820306</v>
      </c>
      <c r="AA102" s="9">
        <f t="shared" si="37"/>
        <v>5.6747252747252741</v>
      </c>
      <c r="AB102" s="9">
        <f t="shared" si="45"/>
        <v>3.8244853737811484</v>
      </c>
      <c r="AC102" s="9">
        <f t="shared" si="43"/>
        <v>2.3533333333333335</v>
      </c>
      <c r="AD102" s="9">
        <f t="shared" si="40"/>
        <v>1.2508858965272858</v>
      </c>
      <c r="AE102" s="9">
        <f t="shared" si="44"/>
        <v>0.86266666666666669</v>
      </c>
      <c r="AF102" s="9">
        <f t="shared" si="41"/>
        <v>5.3472103004291851</v>
      </c>
      <c r="AG102" s="15">
        <v>0</v>
      </c>
    </row>
    <row r="103" spans="1:33" x14ac:dyDescent="0.25">
      <c r="A103" s="1" t="s">
        <v>121</v>
      </c>
      <c r="B103" s="4" t="s">
        <v>24</v>
      </c>
      <c r="C103" s="13" t="s">
        <v>479</v>
      </c>
      <c r="D103" s="13" t="s">
        <v>480</v>
      </c>
      <c r="E103" s="4" t="s">
        <v>476</v>
      </c>
      <c r="F103" t="s">
        <v>477</v>
      </c>
      <c r="G103" s="3">
        <v>73.7</v>
      </c>
      <c r="H103" s="3">
        <v>72.2</v>
      </c>
      <c r="I103" s="3">
        <v>273.10000000000002</v>
      </c>
      <c r="J103" s="3">
        <v>160</v>
      </c>
      <c r="K103" s="3">
        <v>155</v>
      </c>
      <c r="L103" s="3">
        <v>87.9</v>
      </c>
      <c r="M103" s="3">
        <v>536.5</v>
      </c>
      <c r="N103" s="3">
        <v>480.6</v>
      </c>
      <c r="O103" s="3">
        <v>130.1</v>
      </c>
      <c r="P103" s="3">
        <v>74.2</v>
      </c>
      <c r="Q103" s="3">
        <v>589.6</v>
      </c>
      <c r="R103" s="3">
        <v>947.4</v>
      </c>
      <c r="S103" s="3">
        <v>112.7</v>
      </c>
      <c r="T103" s="3">
        <v>363.9</v>
      </c>
      <c r="U103" s="3">
        <v>126</v>
      </c>
      <c r="V103" s="3">
        <v>89</v>
      </c>
      <c r="W103" s="3">
        <v>2128.6999999999998</v>
      </c>
      <c r="X103" s="3">
        <v>107.1</v>
      </c>
      <c r="Y103" s="6">
        <f t="shared" si="46"/>
        <v>1.7533692722371965</v>
      </c>
      <c r="Z103" s="6">
        <f t="shared" si="42"/>
        <v>1.1543921916592723</v>
      </c>
      <c r="AA103" s="9">
        <f t="shared" si="37"/>
        <v>6.103526734926052</v>
      </c>
      <c r="AB103" s="9">
        <f t="shared" si="45"/>
        <v>3.3977591036414565</v>
      </c>
      <c r="AC103" s="9">
        <f t="shared" si="43"/>
        <v>2.888095238095238</v>
      </c>
      <c r="AD103" s="9">
        <f t="shared" si="40"/>
        <v>1.33247894544123</v>
      </c>
      <c r="AE103" s="9">
        <f t="shared" si="44"/>
        <v>1.0325396825396824</v>
      </c>
      <c r="AF103" s="9">
        <f t="shared" si="41"/>
        <v>4.4292550977944227</v>
      </c>
      <c r="AG103" s="15">
        <v>0</v>
      </c>
    </row>
    <row r="104" spans="1:33" x14ac:dyDescent="0.25">
      <c r="A104" s="1" t="s">
        <v>122</v>
      </c>
      <c r="B104" s="4" t="s">
        <v>24</v>
      </c>
      <c r="C104" s="13" t="s">
        <v>479</v>
      </c>
      <c r="D104" s="13" t="s">
        <v>480</v>
      </c>
      <c r="E104" s="4" t="s">
        <v>476</v>
      </c>
      <c r="F104" t="s">
        <v>477</v>
      </c>
      <c r="G104" s="3">
        <v>87.1</v>
      </c>
      <c r="H104" s="3">
        <v>79.400000000000006</v>
      </c>
      <c r="I104" s="3">
        <v>311.7</v>
      </c>
      <c r="J104" s="3">
        <v>196.1</v>
      </c>
      <c r="K104" s="3">
        <v>187.4</v>
      </c>
      <c r="L104" s="3">
        <v>104.1</v>
      </c>
      <c r="M104" s="3">
        <v>590.9</v>
      </c>
      <c r="N104" s="3">
        <v>518.6</v>
      </c>
      <c r="O104" s="3">
        <v>139.19999999999999</v>
      </c>
      <c r="P104" s="3">
        <v>75.099999999999994</v>
      </c>
      <c r="Q104" s="3">
        <v>686.2</v>
      </c>
      <c r="R104" s="3">
        <v>1139.4000000000001</v>
      </c>
      <c r="S104" s="3">
        <v>112.3</v>
      </c>
      <c r="T104" s="3">
        <v>397.2</v>
      </c>
      <c r="U104" s="3">
        <v>142.9</v>
      </c>
      <c r="V104" s="3">
        <v>61.5</v>
      </c>
      <c r="W104" s="3">
        <v>2203.1</v>
      </c>
      <c r="X104" s="3">
        <v>108.2</v>
      </c>
      <c r="Y104" s="6">
        <f t="shared" si="46"/>
        <v>1.8535286284953396</v>
      </c>
      <c r="Z104" s="6">
        <f t="shared" si="42"/>
        <v>1.2395369545859305</v>
      </c>
      <c r="AA104" s="9">
        <f t="shared" si="37"/>
        <v>5.6762728146013446</v>
      </c>
      <c r="AB104" s="9">
        <f t="shared" si="45"/>
        <v>3.6709796672828094</v>
      </c>
      <c r="AC104" s="9">
        <f t="shared" si="43"/>
        <v>2.7795661301609513</v>
      </c>
      <c r="AD104" s="9">
        <f t="shared" si="40"/>
        <v>1.2743022136669875</v>
      </c>
      <c r="AE104" s="9">
        <f t="shared" si="44"/>
        <v>0.97410776766969898</v>
      </c>
      <c r="AF104" s="9">
        <f t="shared" si="41"/>
        <v>4.2481681450057849</v>
      </c>
      <c r="AG104" s="15">
        <v>0</v>
      </c>
    </row>
    <row r="105" spans="1:33" x14ac:dyDescent="0.25">
      <c r="A105" s="1" t="s">
        <v>123</v>
      </c>
      <c r="B105" s="4" t="s">
        <v>24</v>
      </c>
      <c r="C105" s="13" t="s">
        <v>479</v>
      </c>
      <c r="D105" s="13" t="s">
        <v>480</v>
      </c>
      <c r="E105" s="4" t="s">
        <v>476</v>
      </c>
      <c r="F105" t="s">
        <v>477</v>
      </c>
      <c r="G105" s="3">
        <v>97</v>
      </c>
      <c r="H105" s="3">
        <v>82.3</v>
      </c>
      <c r="I105" s="3">
        <v>293.89999999999998</v>
      </c>
      <c r="J105" s="3">
        <v>186.6</v>
      </c>
      <c r="K105" s="3">
        <v>161.30000000000001</v>
      </c>
      <c r="L105" s="3">
        <v>89.3</v>
      </c>
      <c r="M105" s="3">
        <v>557.5</v>
      </c>
      <c r="N105" s="3">
        <v>527.70000000000005</v>
      </c>
      <c r="O105" s="3">
        <v>130.30000000000001</v>
      </c>
      <c r="P105" s="3">
        <v>71.5</v>
      </c>
      <c r="Q105" s="3">
        <v>645.1</v>
      </c>
      <c r="R105" s="3">
        <v>1056</v>
      </c>
      <c r="S105" s="3">
        <v>118.1</v>
      </c>
      <c r="T105" s="3">
        <v>365.2</v>
      </c>
      <c r="U105" s="3">
        <v>115.8</v>
      </c>
      <c r="V105" s="3">
        <v>70.3</v>
      </c>
      <c r="W105" s="3">
        <v>2157.1999999999998</v>
      </c>
      <c r="X105" s="3">
        <v>108.7</v>
      </c>
      <c r="Y105" s="6">
        <f t="shared" si="46"/>
        <v>1.8223776223776225</v>
      </c>
      <c r="Z105" s="6">
        <f t="shared" si="42"/>
        <v>1.1033022861981374</v>
      </c>
      <c r="AA105" s="9">
        <f t="shared" si="37"/>
        <v>6.2430011198208293</v>
      </c>
      <c r="AB105" s="9">
        <f t="shared" si="45"/>
        <v>3.3597056117755288</v>
      </c>
      <c r="AC105" s="9">
        <f t="shared" si="43"/>
        <v>3.1537132987910188</v>
      </c>
      <c r="AD105" s="9">
        <f t="shared" si="40"/>
        <v>1.2425995236474991</v>
      </c>
      <c r="AE105" s="9">
        <f t="shared" si="44"/>
        <v>1.1252158894645943</v>
      </c>
      <c r="AF105" s="9">
        <f t="shared" si="41"/>
        <v>4.0879287473943524</v>
      </c>
      <c r="AG105" s="15">
        <v>0</v>
      </c>
    </row>
    <row r="106" spans="1:33" x14ac:dyDescent="0.25">
      <c r="A106" s="1" t="s">
        <v>450</v>
      </c>
      <c r="B106" s="10" t="s">
        <v>24</v>
      </c>
      <c r="C106" s="13" t="s">
        <v>479</v>
      </c>
      <c r="D106" s="13" t="s">
        <v>480</v>
      </c>
      <c r="E106" s="4" t="s">
        <v>476</v>
      </c>
      <c r="F106" t="s">
        <v>474</v>
      </c>
      <c r="G106" s="3">
        <v>61.4</v>
      </c>
      <c r="H106" s="3">
        <v>60</v>
      </c>
      <c r="I106" s="3">
        <v>206.1</v>
      </c>
      <c r="J106" s="3">
        <v>111.8</v>
      </c>
      <c r="K106" s="3">
        <v>109.2</v>
      </c>
      <c r="L106" s="3">
        <v>79.5</v>
      </c>
      <c r="M106" s="3">
        <v>406.9</v>
      </c>
      <c r="N106" s="3">
        <v>449.1</v>
      </c>
      <c r="O106" s="3">
        <v>121.5</v>
      </c>
      <c r="P106" s="3">
        <v>60.6</v>
      </c>
      <c r="Q106" s="3">
        <v>532.6</v>
      </c>
      <c r="R106" s="3">
        <v>813.6</v>
      </c>
      <c r="S106" s="3">
        <v>97.4</v>
      </c>
      <c r="T106" s="3">
        <v>279.10000000000002</v>
      </c>
      <c r="U106" s="3">
        <v>108.9</v>
      </c>
      <c r="V106" s="3">
        <v>29.4</v>
      </c>
      <c r="W106" s="3">
        <v>1878.1</v>
      </c>
      <c r="X106" s="3">
        <v>91</v>
      </c>
      <c r="Y106" s="6">
        <f t="shared" si="46"/>
        <v>2.004950495049505</v>
      </c>
      <c r="Z106" s="6">
        <f t="shared" si="42"/>
        <v>1.2474332648870636</v>
      </c>
      <c r="AA106" s="9">
        <f t="shared" si="37"/>
        <v>5.1182389937106914</v>
      </c>
      <c r="AB106" s="9">
        <f t="shared" si="45"/>
        <v>3.0670329670329672</v>
      </c>
      <c r="AC106" s="9">
        <f t="shared" si="43"/>
        <v>2.5629017447199267</v>
      </c>
      <c r="AD106" s="9">
        <f t="shared" si="40"/>
        <v>1.354196991751577</v>
      </c>
      <c r="AE106" s="9">
        <f t="shared" si="44"/>
        <v>1.1157024793388428</v>
      </c>
      <c r="AF106" s="9">
        <f t="shared" si="41"/>
        <v>4.1819193943442432</v>
      </c>
      <c r="AG106" s="15">
        <v>0</v>
      </c>
    </row>
    <row r="107" spans="1:33" x14ac:dyDescent="0.25">
      <c r="A107" s="1" t="s">
        <v>451</v>
      </c>
      <c r="B107" s="10" t="s">
        <v>24</v>
      </c>
      <c r="C107" s="13" t="s">
        <v>479</v>
      </c>
      <c r="D107" s="13" t="s">
        <v>480</v>
      </c>
      <c r="E107" s="4" t="s">
        <v>476</v>
      </c>
      <c r="F107" t="s">
        <v>474</v>
      </c>
      <c r="G107" s="3">
        <v>68.900000000000006</v>
      </c>
      <c r="H107" s="3">
        <v>64.8</v>
      </c>
      <c r="I107" s="3">
        <v>188.9</v>
      </c>
      <c r="J107" s="3">
        <v>102.8</v>
      </c>
      <c r="K107" s="3">
        <v>97.4</v>
      </c>
      <c r="L107" s="3">
        <v>73.2</v>
      </c>
      <c r="M107" s="3">
        <v>382.6</v>
      </c>
      <c r="N107" s="3">
        <v>438.3</v>
      </c>
      <c r="O107" s="3">
        <v>112.2</v>
      </c>
      <c r="P107" s="3">
        <v>59.6</v>
      </c>
      <c r="Q107" s="3">
        <v>453</v>
      </c>
      <c r="R107" s="3">
        <v>714.6</v>
      </c>
      <c r="S107" s="3" t="s">
        <v>19</v>
      </c>
      <c r="T107" s="3">
        <v>270.3</v>
      </c>
      <c r="U107" s="3">
        <v>88.9</v>
      </c>
      <c r="V107" s="3">
        <v>28.6</v>
      </c>
      <c r="W107" s="3">
        <v>1868.7</v>
      </c>
      <c r="X107" s="3">
        <v>82.2</v>
      </c>
      <c r="Y107" s="6">
        <f t="shared" si="46"/>
        <v>1.8825503355704698</v>
      </c>
      <c r="Z107" s="3" t="s">
        <v>19</v>
      </c>
      <c r="AA107" s="9">
        <f t="shared" si="37"/>
        <v>5.2267759562841531</v>
      </c>
      <c r="AB107" s="9">
        <f t="shared" si="45"/>
        <v>3.2883211678832116</v>
      </c>
      <c r="AC107" s="9">
        <f t="shared" si="43"/>
        <v>3.0404949381327335</v>
      </c>
      <c r="AD107" s="9">
        <f t="shared" si="40"/>
        <v>1.4309158284806776</v>
      </c>
      <c r="AE107" s="9">
        <f t="shared" si="44"/>
        <v>1.2620922384701911</v>
      </c>
      <c r="AF107" s="9">
        <f t="shared" si="41"/>
        <v>4.2635181382614649</v>
      </c>
      <c r="AG107" s="15">
        <v>0</v>
      </c>
    </row>
    <row r="108" spans="1:33" x14ac:dyDescent="0.25">
      <c r="A108" s="1" t="s">
        <v>452</v>
      </c>
      <c r="B108" s="10" t="s">
        <v>24</v>
      </c>
      <c r="C108" s="13" t="s">
        <v>479</v>
      </c>
      <c r="D108" s="13" t="s">
        <v>480</v>
      </c>
      <c r="E108" s="4" t="s">
        <v>476</v>
      </c>
      <c r="F108" t="s">
        <v>474</v>
      </c>
      <c r="G108" s="3">
        <v>61.7</v>
      </c>
      <c r="H108" s="3">
        <v>57.1</v>
      </c>
      <c r="I108" s="3">
        <v>222.7</v>
      </c>
      <c r="J108" s="3">
        <v>115.6</v>
      </c>
      <c r="K108" s="3">
        <v>121</v>
      </c>
      <c r="L108" s="3">
        <v>73.3</v>
      </c>
      <c r="M108" s="3">
        <v>430.7</v>
      </c>
      <c r="N108" s="3">
        <v>445.8</v>
      </c>
      <c r="O108" s="3">
        <v>114.8</v>
      </c>
      <c r="P108" s="3">
        <v>59</v>
      </c>
      <c r="Q108" s="3">
        <v>512.6</v>
      </c>
      <c r="R108" s="3">
        <v>803.5</v>
      </c>
      <c r="S108" s="3">
        <v>106.2</v>
      </c>
      <c r="T108" s="3">
        <v>282.89999999999998</v>
      </c>
      <c r="U108" s="3">
        <v>111.2</v>
      </c>
      <c r="V108" s="3">
        <v>38</v>
      </c>
      <c r="W108" s="3">
        <v>1821.2</v>
      </c>
      <c r="X108" s="3">
        <v>67.599999999999994</v>
      </c>
      <c r="Y108" s="6">
        <f t="shared" si="46"/>
        <v>1.9457627118644067</v>
      </c>
      <c r="Z108" s="6">
        <f t="shared" ref="Z108:Z114" si="47">O108/S108</f>
        <v>1.0809792843691148</v>
      </c>
      <c r="AA108" s="9">
        <f t="shared" si="37"/>
        <v>5.8758526603001364</v>
      </c>
      <c r="AB108" s="9">
        <f t="shared" si="45"/>
        <v>4.1849112426035502</v>
      </c>
      <c r="AC108" s="9">
        <f t="shared" si="43"/>
        <v>2.5440647482014387</v>
      </c>
      <c r="AD108" s="9">
        <f t="shared" si="40"/>
        <v>1.2703188145487203</v>
      </c>
      <c r="AE108" s="9">
        <f t="shared" si="44"/>
        <v>1.0323741007194245</v>
      </c>
      <c r="AF108" s="9">
        <f t="shared" si="41"/>
        <v>4.0852400179452673</v>
      </c>
      <c r="AG108" s="15">
        <v>0</v>
      </c>
    </row>
    <row r="109" spans="1:33" x14ac:dyDescent="0.25">
      <c r="A109" s="1" t="s">
        <v>453</v>
      </c>
      <c r="B109" s="10" t="s">
        <v>24</v>
      </c>
      <c r="C109" s="13" t="s">
        <v>479</v>
      </c>
      <c r="D109" s="13" t="s">
        <v>480</v>
      </c>
      <c r="E109" s="4" t="s">
        <v>476</v>
      </c>
      <c r="F109" t="s">
        <v>474</v>
      </c>
      <c r="G109" s="3">
        <v>64.900000000000006</v>
      </c>
      <c r="H109" s="3">
        <v>56.2</v>
      </c>
      <c r="I109" s="3">
        <v>197.4</v>
      </c>
      <c r="J109" s="3">
        <v>114.9</v>
      </c>
      <c r="K109" s="3">
        <v>107.9</v>
      </c>
      <c r="L109" s="3">
        <v>78.099999999999994</v>
      </c>
      <c r="M109" s="3" t="s">
        <v>19</v>
      </c>
      <c r="N109" s="3">
        <v>431</v>
      </c>
      <c r="O109" s="3">
        <v>119.5</v>
      </c>
      <c r="P109" s="3">
        <v>58.9</v>
      </c>
      <c r="Q109" s="3">
        <v>472.8</v>
      </c>
      <c r="R109" s="3">
        <v>742.3</v>
      </c>
      <c r="S109" s="3">
        <v>100.3</v>
      </c>
      <c r="T109" s="3">
        <v>297.89999999999998</v>
      </c>
      <c r="U109" s="3">
        <v>104.4</v>
      </c>
      <c r="V109" s="3">
        <v>20.100000000000001</v>
      </c>
      <c r="W109" s="3">
        <v>1767.8</v>
      </c>
      <c r="X109" s="3">
        <v>86.1</v>
      </c>
      <c r="Y109" s="6">
        <f t="shared" si="46"/>
        <v>2.0288624787775893</v>
      </c>
      <c r="Z109" s="6">
        <f t="shared" si="47"/>
        <v>1.1914257228315055</v>
      </c>
      <c r="AA109" s="3" t="s">
        <v>19</v>
      </c>
      <c r="AB109" s="9">
        <f t="shared" si="45"/>
        <v>3.4599303135888499</v>
      </c>
      <c r="AC109" s="9">
        <f t="shared" si="43"/>
        <v>2.8534482758620685</v>
      </c>
      <c r="AD109" s="9">
        <f t="shared" si="40"/>
        <v>1.5091185410334345</v>
      </c>
      <c r="AE109" s="9">
        <f t="shared" si="44"/>
        <v>1.1446360153256705</v>
      </c>
      <c r="AF109" s="9">
        <f t="shared" si="41"/>
        <v>4.1016241299303946</v>
      </c>
      <c r="AG109" s="15">
        <v>0</v>
      </c>
    </row>
    <row r="110" spans="1:33" x14ac:dyDescent="0.25">
      <c r="A110" s="1" t="s">
        <v>454</v>
      </c>
      <c r="B110" s="10" t="s">
        <v>24</v>
      </c>
      <c r="C110" s="13" t="s">
        <v>479</v>
      </c>
      <c r="D110" s="13" t="s">
        <v>480</v>
      </c>
      <c r="E110" s="4" t="s">
        <v>476</v>
      </c>
      <c r="F110" t="s">
        <v>474</v>
      </c>
      <c r="G110" s="3">
        <v>61.4</v>
      </c>
      <c r="H110" s="3">
        <v>54.3</v>
      </c>
      <c r="I110" s="3">
        <v>180.4</v>
      </c>
      <c r="J110" s="3">
        <v>99.6</v>
      </c>
      <c r="K110" s="3">
        <v>108.9</v>
      </c>
      <c r="L110" s="3">
        <v>79</v>
      </c>
      <c r="M110" s="3">
        <v>378.2</v>
      </c>
      <c r="N110" s="3">
        <v>438.4</v>
      </c>
      <c r="O110" s="3">
        <v>116.1</v>
      </c>
      <c r="P110" s="3">
        <v>60.1</v>
      </c>
      <c r="Q110" s="3">
        <v>486.1</v>
      </c>
      <c r="R110" s="3">
        <v>749</v>
      </c>
      <c r="S110" s="3">
        <v>97.9</v>
      </c>
      <c r="T110" s="3">
        <v>249.8</v>
      </c>
      <c r="U110" s="3" t="s">
        <v>19</v>
      </c>
      <c r="V110" s="3">
        <v>24.4</v>
      </c>
      <c r="W110" s="3">
        <v>1682.5</v>
      </c>
      <c r="X110" s="3">
        <v>71.2</v>
      </c>
      <c r="Y110" s="6">
        <f t="shared" si="46"/>
        <v>1.9317803660565722</v>
      </c>
      <c r="Z110" s="6">
        <f t="shared" si="47"/>
        <v>1.1859039836567926</v>
      </c>
      <c r="AA110" s="9">
        <f>M110/L110</f>
        <v>4.7873417721518985</v>
      </c>
      <c r="AB110" s="9">
        <f t="shared" si="45"/>
        <v>3.5084269662921348</v>
      </c>
      <c r="AC110" s="3" t="s">
        <v>19</v>
      </c>
      <c r="AD110" s="9">
        <f t="shared" si="40"/>
        <v>1.3847006651884701</v>
      </c>
      <c r="AE110" s="3" t="s">
        <v>19</v>
      </c>
      <c r="AF110" s="9">
        <f t="shared" si="41"/>
        <v>3.8378193430656937</v>
      </c>
      <c r="AG110" s="15">
        <v>0</v>
      </c>
    </row>
    <row r="111" spans="1:33" x14ac:dyDescent="0.25">
      <c r="A111" s="1" t="s">
        <v>455</v>
      </c>
      <c r="B111" s="10" t="s">
        <v>24</v>
      </c>
      <c r="C111" s="13" t="s">
        <v>479</v>
      </c>
      <c r="D111" s="13" t="s">
        <v>480</v>
      </c>
      <c r="E111" s="4" t="s">
        <v>476</v>
      </c>
      <c r="F111" t="s">
        <v>474</v>
      </c>
      <c r="G111" s="3">
        <v>65.3</v>
      </c>
      <c r="H111" s="3">
        <v>53.6</v>
      </c>
      <c r="I111" s="3">
        <v>267.5</v>
      </c>
      <c r="J111" s="3">
        <v>0</v>
      </c>
      <c r="K111" s="3">
        <v>113.9</v>
      </c>
      <c r="L111" s="3">
        <v>74.099999999999994</v>
      </c>
      <c r="M111" s="3">
        <v>382.9</v>
      </c>
      <c r="N111" s="3">
        <v>423.5</v>
      </c>
      <c r="O111" s="3">
        <v>112.5</v>
      </c>
      <c r="P111" s="3">
        <v>53.4</v>
      </c>
      <c r="Q111" s="3">
        <v>448.9</v>
      </c>
      <c r="R111" s="3">
        <v>699</v>
      </c>
      <c r="S111" s="3">
        <v>96.6</v>
      </c>
      <c r="T111" s="3">
        <v>250.2</v>
      </c>
      <c r="U111" s="3">
        <v>103.7</v>
      </c>
      <c r="V111" s="3">
        <v>22.5</v>
      </c>
      <c r="W111" s="3">
        <v>1662.6</v>
      </c>
      <c r="X111" s="3">
        <v>71.900000000000006</v>
      </c>
      <c r="Y111" s="6">
        <f t="shared" si="46"/>
        <v>2.106741573033708</v>
      </c>
      <c r="Z111" s="6">
        <f t="shared" si="47"/>
        <v>1.1645962732919255</v>
      </c>
      <c r="AA111" s="9">
        <f>M111/L111</f>
        <v>5.1673414304993255</v>
      </c>
      <c r="AB111" s="9">
        <f t="shared" si="45"/>
        <v>3.479833101529902</v>
      </c>
      <c r="AC111" s="9">
        <f t="shared" ref="AC111:AC118" si="48">T111/U111</f>
        <v>2.4127290260366441</v>
      </c>
      <c r="AD111" s="9">
        <f t="shared" si="40"/>
        <v>0.93532710280373832</v>
      </c>
      <c r="AE111" s="9">
        <f t="shared" ref="AE111:AE118" si="49">O111/U111</f>
        <v>1.0848601735776278</v>
      </c>
      <c r="AF111" s="9">
        <f t="shared" si="41"/>
        <v>3.9258559622195985</v>
      </c>
      <c r="AG111" s="15">
        <v>1</v>
      </c>
    </row>
    <row r="112" spans="1:33" x14ac:dyDescent="0.25">
      <c r="A112" s="1" t="s">
        <v>456</v>
      </c>
      <c r="B112" s="10" t="s">
        <v>24</v>
      </c>
      <c r="C112" s="13" t="s">
        <v>479</v>
      </c>
      <c r="D112" s="13" t="s">
        <v>480</v>
      </c>
      <c r="E112" s="4" t="s">
        <v>476</v>
      </c>
      <c r="F112" t="s">
        <v>474</v>
      </c>
      <c r="G112" s="3">
        <v>63.1</v>
      </c>
      <c r="H112" s="3">
        <v>62.4</v>
      </c>
      <c r="I112" s="3" t="s">
        <v>19</v>
      </c>
      <c r="J112" s="3" t="s">
        <v>19</v>
      </c>
      <c r="K112" s="3" t="s">
        <v>19</v>
      </c>
      <c r="L112" s="3" t="s">
        <v>19</v>
      </c>
      <c r="M112" s="3" t="s">
        <v>19</v>
      </c>
      <c r="N112" s="3">
        <v>476.3</v>
      </c>
      <c r="O112" s="3">
        <v>126.6</v>
      </c>
      <c r="P112" s="3" t="s">
        <v>19</v>
      </c>
      <c r="Q112" s="3">
        <v>575.5</v>
      </c>
      <c r="R112" s="3">
        <v>881.2</v>
      </c>
      <c r="S112" s="3">
        <v>99.5</v>
      </c>
      <c r="T112" s="3">
        <v>342.2</v>
      </c>
      <c r="U112" s="3">
        <v>127.1</v>
      </c>
      <c r="V112" s="3">
        <v>34.9</v>
      </c>
      <c r="W112" s="3">
        <v>2006.9</v>
      </c>
      <c r="X112" s="3">
        <v>107.3</v>
      </c>
      <c r="Y112" s="3" t="s">
        <v>19</v>
      </c>
      <c r="Z112" s="6">
        <f t="shared" si="47"/>
        <v>1.272361809045226</v>
      </c>
      <c r="AA112" s="3" t="s">
        <v>19</v>
      </c>
      <c r="AB112" s="9">
        <f t="shared" si="45"/>
        <v>3.189189189189189</v>
      </c>
      <c r="AC112" s="9">
        <f t="shared" si="48"/>
        <v>2.6923682140047207</v>
      </c>
      <c r="AD112" s="6" t="s">
        <v>19</v>
      </c>
      <c r="AE112" s="9">
        <f t="shared" si="49"/>
        <v>0.99606608969315502</v>
      </c>
      <c r="AF112" s="9">
        <f t="shared" si="41"/>
        <v>4.2135208901952552</v>
      </c>
      <c r="AG112" s="15" t="str">
        <f t="shared" ref="AG112" si="50">IF(J112=0,"0",IF(J112&gt;0,IF(J112&lt;1000,"1","NA"),"No"))</f>
        <v>NA</v>
      </c>
    </row>
    <row r="113" spans="1:33" x14ac:dyDescent="0.25">
      <c r="A113" s="1" t="s">
        <v>457</v>
      </c>
      <c r="B113" s="10" t="s">
        <v>24</v>
      </c>
      <c r="C113" s="13" t="s">
        <v>479</v>
      </c>
      <c r="D113" s="13" t="s">
        <v>480</v>
      </c>
      <c r="E113" s="4" t="s">
        <v>476</v>
      </c>
      <c r="F113" t="s">
        <v>474</v>
      </c>
      <c r="G113" s="3">
        <v>63.2</v>
      </c>
      <c r="H113" s="3">
        <v>57.6</v>
      </c>
      <c r="I113" s="3">
        <v>278.5</v>
      </c>
      <c r="J113" s="3">
        <v>154.5</v>
      </c>
      <c r="K113" s="3">
        <v>147.69999999999999</v>
      </c>
      <c r="L113" s="3">
        <v>85.4</v>
      </c>
      <c r="M113" s="3">
        <v>442.7</v>
      </c>
      <c r="N113" s="3" t="s">
        <v>19</v>
      </c>
      <c r="O113" s="3">
        <v>125.4</v>
      </c>
      <c r="P113" s="3">
        <v>62.4</v>
      </c>
      <c r="Q113" s="3">
        <v>603.5</v>
      </c>
      <c r="R113" s="3">
        <v>940.3</v>
      </c>
      <c r="S113" s="3">
        <v>99.2</v>
      </c>
      <c r="T113" s="3">
        <v>346.9</v>
      </c>
      <c r="U113" s="3">
        <v>138.9</v>
      </c>
      <c r="V113" s="3">
        <v>41.1</v>
      </c>
      <c r="W113" s="3">
        <v>2181.1</v>
      </c>
      <c r="X113" s="3">
        <v>111.4</v>
      </c>
      <c r="Y113" s="6">
        <f t="shared" ref="Y113:Y118" si="51">O113/P113</f>
        <v>2.0096153846153846</v>
      </c>
      <c r="Z113" s="6">
        <f t="shared" si="47"/>
        <v>1.2641129032258065</v>
      </c>
      <c r="AA113" s="9">
        <f t="shared" ref="AA113:AA121" si="52">M113/L113</f>
        <v>5.1838407494145198</v>
      </c>
      <c r="AB113" s="9">
        <f t="shared" si="45"/>
        <v>3.1140035906642725</v>
      </c>
      <c r="AC113" s="9">
        <f t="shared" si="48"/>
        <v>2.4974802015838731</v>
      </c>
      <c r="AD113" s="9">
        <f t="shared" si="40"/>
        <v>1.2456014362657091</v>
      </c>
      <c r="AE113" s="9">
        <f t="shared" si="49"/>
        <v>0.90280777537796975</v>
      </c>
      <c r="AF113" s="3" t="s">
        <v>19</v>
      </c>
      <c r="AG113" s="15">
        <v>0</v>
      </c>
    </row>
    <row r="114" spans="1:33" x14ac:dyDescent="0.25">
      <c r="A114" s="1" t="s">
        <v>458</v>
      </c>
      <c r="B114" s="10" t="s">
        <v>24</v>
      </c>
      <c r="C114" s="13" t="s">
        <v>479</v>
      </c>
      <c r="D114" s="13" t="s">
        <v>480</v>
      </c>
      <c r="E114" s="4" t="s">
        <v>476</v>
      </c>
      <c r="F114" t="s">
        <v>474</v>
      </c>
      <c r="G114" s="3">
        <v>74.5</v>
      </c>
      <c r="H114" s="3">
        <v>70.900000000000006</v>
      </c>
      <c r="I114" s="3">
        <v>288</v>
      </c>
      <c r="J114" s="3">
        <v>151.9</v>
      </c>
      <c r="K114" s="3">
        <v>135.9</v>
      </c>
      <c r="L114" s="3">
        <v>87.2</v>
      </c>
      <c r="M114" s="3">
        <v>462.1</v>
      </c>
      <c r="N114" s="3">
        <v>489.6</v>
      </c>
      <c r="O114" s="3">
        <v>127.7</v>
      </c>
      <c r="P114" s="3">
        <v>63.1</v>
      </c>
      <c r="Q114" s="3">
        <v>607.4</v>
      </c>
      <c r="R114" s="3">
        <v>937.3</v>
      </c>
      <c r="S114" s="3">
        <v>111.8</v>
      </c>
      <c r="T114" s="3">
        <v>353.7</v>
      </c>
      <c r="U114" s="3">
        <v>124.2</v>
      </c>
      <c r="V114" s="3">
        <v>57.9</v>
      </c>
      <c r="W114" s="3">
        <v>1971.1</v>
      </c>
      <c r="X114" s="3">
        <v>112.6</v>
      </c>
      <c r="Y114" s="6">
        <f t="shared" si="51"/>
        <v>2.0237717908082411</v>
      </c>
      <c r="Z114" s="6">
        <f t="shared" si="47"/>
        <v>1.1422182468694098</v>
      </c>
      <c r="AA114" s="9">
        <f t="shared" si="52"/>
        <v>5.2993119266055047</v>
      </c>
      <c r="AB114" s="9">
        <f t="shared" si="45"/>
        <v>3.1412078152753109</v>
      </c>
      <c r="AC114" s="9">
        <f t="shared" si="48"/>
        <v>2.8478260869565215</v>
      </c>
      <c r="AD114" s="9">
        <f t="shared" si="40"/>
        <v>1.2281249999999999</v>
      </c>
      <c r="AE114" s="9">
        <f t="shared" si="49"/>
        <v>1.0281803542673107</v>
      </c>
      <c r="AF114" s="9">
        <f t="shared" ref="AF114:AF133" si="53">W114/N114</f>
        <v>4.0259395424836599</v>
      </c>
      <c r="AG114" s="15">
        <v>0</v>
      </c>
    </row>
    <row r="115" spans="1:33" x14ac:dyDescent="0.25">
      <c r="A115" s="1" t="s">
        <v>459</v>
      </c>
      <c r="B115" s="10" t="s">
        <v>24</v>
      </c>
      <c r="C115" s="13" t="s">
        <v>479</v>
      </c>
      <c r="D115" s="13" t="s">
        <v>480</v>
      </c>
      <c r="E115" s="4" t="s">
        <v>476</v>
      </c>
      <c r="F115" t="s">
        <v>474</v>
      </c>
      <c r="G115" s="3">
        <v>70.400000000000006</v>
      </c>
      <c r="H115" s="3">
        <v>59.1</v>
      </c>
      <c r="I115" s="3">
        <v>301.8</v>
      </c>
      <c r="J115" s="3">
        <v>150.1</v>
      </c>
      <c r="K115" s="3">
        <v>146.4</v>
      </c>
      <c r="L115" s="3">
        <v>85.9</v>
      </c>
      <c r="M115" s="3">
        <v>440.4</v>
      </c>
      <c r="N115" s="3">
        <v>486</v>
      </c>
      <c r="O115" s="3">
        <v>135.1</v>
      </c>
      <c r="P115" s="3">
        <v>61.2</v>
      </c>
      <c r="Q115" s="3">
        <v>602.9</v>
      </c>
      <c r="R115" s="3" t="s">
        <v>19</v>
      </c>
      <c r="S115" s="3" t="s">
        <v>19</v>
      </c>
      <c r="T115" s="3">
        <v>364.8</v>
      </c>
      <c r="U115" s="3">
        <v>126.4</v>
      </c>
      <c r="V115" s="3">
        <v>69.5</v>
      </c>
      <c r="W115" s="3">
        <v>1856</v>
      </c>
      <c r="X115" s="3">
        <v>119.3</v>
      </c>
      <c r="Y115" s="6">
        <f t="shared" si="51"/>
        <v>2.2075163398692808</v>
      </c>
      <c r="Z115" s="3" t="s">
        <v>19</v>
      </c>
      <c r="AA115" s="9">
        <f t="shared" si="52"/>
        <v>5.1268917345750866</v>
      </c>
      <c r="AB115" s="9">
        <f t="shared" si="45"/>
        <v>3.0578373847443423</v>
      </c>
      <c r="AC115" s="9">
        <f t="shared" si="48"/>
        <v>2.8860759493670884</v>
      </c>
      <c r="AD115" s="9">
        <f t="shared" si="40"/>
        <v>1.2087475149105367</v>
      </c>
      <c r="AE115" s="9">
        <f t="shared" si="49"/>
        <v>1.0688291139240504</v>
      </c>
      <c r="AF115" s="9">
        <f t="shared" si="53"/>
        <v>3.8189300411522633</v>
      </c>
      <c r="AG115" s="15">
        <v>0</v>
      </c>
    </row>
    <row r="116" spans="1:33" x14ac:dyDescent="0.25">
      <c r="A116" s="1" t="s">
        <v>460</v>
      </c>
      <c r="B116" s="10" t="s">
        <v>24</v>
      </c>
      <c r="C116" s="13" t="s">
        <v>479</v>
      </c>
      <c r="D116" s="13" t="s">
        <v>480</v>
      </c>
      <c r="E116" s="4" t="s">
        <v>476</v>
      </c>
      <c r="F116" t="s">
        <v>474</v>
      </c>
      <c r="G116" s="3">
        <v>74.3</v>
      </c>
      <c r="H116" s="3">
        <v>72.5</v>
      </c>
      <c r="I116" s="3">
        <v>260.8</v>
      </c>
      <c r="J116" s="3">
        <v>131.30000000000001</v>
      </c>
      <c r="K116" s="3">
        <v>119.6</v>
      </c>
      <c r="L116" s="3">
        <v>79.3</v>
      </c>
      <c r="M116" s="3">
        <v>446.9</v>
      </c>
      <c r="N116" s="3">
        <v>464.7</v>
      </c>
      <c r="O116" s="3">
        <v>131</v>
      </c>
      <c r="P116" s="3">
        <v>69.099999999999994</v>
      </c>
      <c r="Q116" s="3">
        <v>572.20000000000005</v>
      </c>
      <c r="R116" s="3">
        <v>905.7</v>
      </c>
      <c r="S116" s="3">
        <v>100.5</v>
      </c>
      <c r="T116" s="3">
        <v>307.39999999999998</v>
      </c>
      <c r="U116" s="3">
        <v>129.6</v>
      </c>
      <c r="V116" s="3" t="s">
        <v>19</v>
      </c>
      <c r="W116" s="3">
        <v>1954.6</v>
      </c>
      <c r="X116" s="3">
        <v>90.2</v>
      </c>
      <c r="Y116" s="6">
        <f t="shared" si="51"/>
        <v>1.8958031837916065</v>
      </c>
      <c r="Z116" s="6">
        <f t="shared" ref="Z116:Z125" si="54">O116/S116</f>
        <v>1.3034825870646767</v>
      </c>
      <c r="AA116" s="9">
        <f t="shared" si="52"/>
        <v>5.6355611601513242</v>
      </c>
      <c r="AB116" s="9">
        <f t="shared" si="45"/>
        <v>3.407982261640798</v>
      </c>
      <c r="AC116" s="9">
        <f t="shared" si="48"/>
        <v>2.3719135802469133</v>
      </c>
      <c r="AD116" s="9">
        <f t="shared" si="40"/>
        <v>1.1786809815950918</v>
      </c>
      <c r="AE116" s="9">
        <f t="shared" si="49"/>
        <v>1.0108024691358024</v>
      </c>
      <c r="AF116" s="9">
        <f t="shared" si="53"/>
        <v>4.2061545082849152</v>
      </c>
      <c r="AG116" s="15">
        <v>0</v>
      </c>
    </row>
    <row r="117" spans="1:33" x14ac:dyDescent="0.25">
      <c r="A117" s="1" t="s">
        <v>461</v>
      </c>
      <c r="B117" s="10" t="s">
        <v>24</v>
      </c>
      <c r="C117" s="13" t="s">
        <v>479</v>
      </c>
      <c r="D117" s="13" t="s">
        <v>480</v>
      </c>
      <c r="E117" s="4" t="s">
        <v>476</v>
      </c>
      <c r="F117" t="s">
        <v>474</v>
      </c>
      <c r="G117" s="3">
        <v>66.599999999999994</v>
      </c>
      <c r="H117" s="3">
        <v>54.1</v>
      </c>
      <c r="I117" s="3">
        <v>210.6</v>
      </c>
      <c r="J117" s="3">
        <v>116.1</v>
      </c>
      <c r="K117" s="3">
        <v>120</v>
      </c>
      <c r="L117" s="3">
        <v>80.5</v>
      </c>
      <c r="M117" s="3">
        <v>455.4</v>
      </c>
      <c r="N117" s="3">
        <v>446.3</v>
      </c>
      <c r="O117" s="3">
        <v>122.1</v>
      </c>
      <c r="P117" s="3">
        <v>60.4</v>
      </c>
      <c r="Q117" s="3">
        <v>490.3</v>
      </c>
      <c r="R117" s="3">
        <v>813.3</v>
      </c>
      <c r="S117" s="3">
        <v>98.4</v>
      </c>
      <c r="T117" s="3">
        <v>308</v>
      </c>
      <c r="U117" s="3">
        <v>106.5</v>
      </c>
      <c r="V117" s="3">
        <v>52.3</v>
      </c>
      <c r="W117" s="3">
        <v>1707.1</v>
      </c>
      <c r="X117" s="3">
        <v>98.5</v>
      </c>
      <c r="Y117" s="6">
        <f t="shared" si="51"/>
        <v>2.0215231788079469</v>
      </c>
      <c r="Z117" s="6">
        <f t="shared" si="54"/>
        <v>1.2408536585365852</v>
      </c>
      <c r="AA117" s="9">
        <f t="shared" si="52"/>
        <v>5.6571428571428566</v>
      </c>
      <c r="AB117" s="9">
        <f t="shared" si="45"/>
        <v>3.1269035532994924</v>
      </c>
      <c r="AC117" s="9">
        <f t="shared" si="48"/>
        <v>2.892018779342723</v>
      </c>
      <c r="AD117" s="9">
        <f t="shared" si="40"/>
        <v>1.4624881291547958</v>
      </c>
      <c r="AE117" s="9">
        <f t="shared" si="49"/>
        <v>1.1464788732394366</v>
      </c>
      <c r="AF117" s="9">
        <f t="shared" si="53"/>
        <v>3.8250056016132645</v>
      </c>
      <c r="AG117" s="15">
        <v>0</v>
      </c>
    </row>
    <row r="118" spans="1:33" x14ac:dyDescent="0.25">
      <c r="A118" s="1" t="s">
        <v>462</v>
      </c>
      <c r="B118" s="10" t="s">
        <v>24</v>
      </c>
      <c r="C118" s="13" t="s">
        <v>479</v>
      </c>
      <c r="D118" s="13" t="s">
        <v>480</v>
      </c>
      <c r="E118" s="4" t="s">
        <v>476</v>
      </c>
      <c r="F118" t="s">
        <v>474</v>
      </c>
      <c r="G118" s="3">
        <v>79.400000000000006</v>
      </c>
      <c r="H118" s="3">
        <v>61.7</v>
      </c>
      <c r="I118" s="3">
        <v>288.2</v>
      </c>
      <c r="J118" s="3">
        <v>174.3</v>
      </c>
      <c r="K118" s="3">
        <v>146.1</v>
      </c>
      <c r="L118" s="3">
        <v>93</v>
      </c>
      <c r="M118" s="3">
        <v>490.6</v>
      </c>
      <c r="N118" s="3">
        <v>489.9</v>
      </c>
      <c r="O118" s="3">
        <v>139.5</v>
      </c>
      <c r="P118" s="3">
        <v>64.2</v>
      </c>
      <c r="Q118" s="3">
        <v>599.79999999999995</v>
      </c>
      <c r="R118" s="3">
        <v>975.1</v>
      </c>
      <c r="S118" s="3">
        <v>95.5</v>
      </c>
      <c r="T118" s="3">
        <v>362.8</v>
      </c>
      <c r="U118" s="3">
        <v>140.69999999999999</v>
      </c>
      <c r="V118" s="3">
        <v>60</v>
      </c>
      <c r="W118" s="3">
        <v>2073.4</v>
      </c>
      <c r="X118" s="3">
        <v>101.5</v>
      </c>
      <c r="Y118" s="6">
        <f t="shared" si="51"/>
        <v>2.1728971962616823</v>
      </c>
      <c r="Z118" s="6">
        <f t="shared" si="54"/>
        <v>1.4607329842931938</v>
      </c>
      <c r="AA118" s="9">
        <f t="shared" si="52"/>
        <v>5.2752688172043012</v>
      </c>
      <c r="AB118" s="9">
        <f t="shared" si="45"/>
        <v>3.5743842364532021</v>
      </c>
      <c r="AC118" s="9">
        <f t="shared" si="48"/>
        <v>2.5785358919687282</v>
      </c>
      <c r="AD118" s="9">
        <f t="shared" si="40"/>
        <v>1.258848022206801</v>
      </c>
      <c r="AE118" s="9">
        <f t="shared" si="49"/>
        <v>0.99147121535181248</v>
      </c>
      <c r="AF118" s="9">
        <f t="shared" si="53"/>
        <v>4.23229230455195</v>
      </c>
      <c r="AG118" s="15">
        <v>0</v>
      </c>
    </row>
    <row r="119" spans="1:33" x14ac:dyDescent="0.25">
      <c r="A119" s="1" t="s">
        <v>463</v>
      </c>
      <c r="B119" s="10" t="s">
        <v>24</v>
      </c>
      <c r="C119" s="13" t="s">
        <v>479</v>
      </c>
      <c r="D119" s="13" t="s">
        <v>480</v>
      </c>
      <c r="E119" s="4" t="s">
        <v>476</v>
      </c>
      <c r="F119" t="s">
        <v>474</v>
      </c>
      <c r="G119" s="3">
        <v>77.400000000000006</v>
      </c>
      <c r="H119" s="3">
        <v>67.400000000000006</v>
      </c>
      <c r="I119" s="3">
        <v>351.1</v>
      </c>
      <c r="J119" s="3">
        <v>0</v>
      </c>
      <c r="K119" s="3">
        <v>117.5</v>
      </c>
      <c r="L119" s="3">
        <v>82</v>
      </c>
      <c r="M119" s="3">
        <v>447.3</v>
      </c>
      <c r="N119" s="3">
        <v>461.9</v>
      </c>
      <c r="O119" s="3">
        <v>136.5</v>
      </c>
      <c r="P119" s="3" t="s">
        <v>19</v>
      </c>
      <c r="Q119" s="3">
        <v>561.1</v>
      </c>
      <c r="R119" s="3">
        <v>892.1</v>
      </c>
      <c r="S119" s="3">
        <v>105.6</v>
      </c>
      <c r="T119" s="3">
        <v>339.8</v>
      </c>
      <c r="U119" s="3" t="s">
        <v>19</v>
      </c>
      <c r="V119" s="3">
        <v>31.2</v>
      </c>
      <c r="W119" s="3">
        <v>1867.3</v>
      </c>
      <c r="X119" s="3">
        <v>89</v>
      </c>
      <c r="Y119" s="3" t="s">
        <v>19</v>
      </c>
      <c r="Z119" s="6">
        <f t="shared" si="54"/>
        <v>1.2926136363636365</v>
      </c>
      <c r="AA119" s="9">
        <f t="shared" si="52"/>
        <v>5.454878048780488</v>
      </c>
      <c r="AB119" s="9">
        <f t="shared" si="45"/>
        <v>3.8179775280898878</v>
      </c>
      <c r="AC119" s="3" t="s">
        <v>19</v>
      </c>
      <c r="AD119" s="9">
        <f t="shared" si="40"/>
        <v>0.96781543719737961</v>
      </c>
      <c r="AE119" s="3" t="s">
        <v>19</v>
      </c>
      <c r="AF119" s="9">
        <f t="shared" si="53"/>
        <v>4.0426499242260228</v>
      </c>
      <c r="AG119" s="15">
        <v>1</v>
      </c>
    </row>
    <row r="120" spans="1:33" x14ac:dyDescent="0.25">
      <c r="A120" s="1" t="s">
        <v>464</v>
      </c>
      <c r="B120" s="10" t="s">
        <v>24</v>
      </c>
      <c r="C120" s="13" t="s">
        <v>479</v>
      </c>
      <c r="D120" s="13" t="s">
        <v>480</v>
      </c>
      <c r="E120" s="4" t="s">
        <v>476</v>
      </c>
      <c r="F120" t="s">
        <v>474</v>
      </c>
      <c r="G120" s="3">
        <v>57.6</v>
      </c>
      <c r="H120" s="3">
        <v>52.6</v>
      </c>
      <c r="I120" s="3">
        <v>204</v>
      </c>
      <c r="J120" s="3">
        <v>106.8</v>
      </c>
      <c r="K120" s="3">
        <v>93.2</v>
      </c>
      <c r="L120" s="3">
        <v>68.5</v>
      </c>
      <c r="M120" s="3">
        <v>383.8</v>
      </c>
      <c r="N120" s="3">
        <v>404.5</v>
      </c>
      <c r="O120" s="3">
        <v>115.1</v>
      </c>
      <c r="P120" s="3">
        <v>58.2</v>
      </c>
      <c r="Q120" s="3">
        <v>407.8</v>
      </c>
      <c r="R120" s="3">
        <v>681.5</v>
      </c>
      <c r="S120" s="3">
        <v>89.8</v>
      </c>
      <c r="T120" s="3">
        <v>259</v>
      </c>
      <c r="U120" s="3">
        <v>96.6</v>
      </c>
      <c r="V120" s="3">
        <v>39.4</v>
      </c>
      <c r="W120" s="3">
        <v>1537.6</v>
      </c>
      <c r="X120" s="3">
        <v>74.8</v>
      </c>
      <c r="Y120" s="6">
        <f>O120/P120</f>
        <v>1.9776632302405497</v>
      </c>
      <c r="Z120" s="6">
        <f t="shared" si="54"/>
        <v>1.2817371937639197</v>
      </c>
      <c r="AA120" s="9">
        <f t="shared" si="52"/>
        <v>5.602919708029197</v>
      </c>
      <c r="AB120" s="9">
        <f t="shared" si="45"/>
        <v>3.4625668449197864</v>
      </c>
      <c r="AC120" s="9">
        <f t="shared" ref="AC120:AC133" si="55">T120/U120</f>
        <v>2.6811594202898554</v>
      </c>
      <c r="AD120" s="9">
        <f t="shared" si="40"/>
        <v>1.2696078431372548</v>
      </c>
      <c r="AE120" s="9">
        <f t="shared" ref="AE120:AE133" si="56">O120/U120</f>
        <v>1.1915113871635612</v>
      </c>
      <c r="AF120" s="9">
        <f t="shared" si="53"/>
        <v>3.8012360939431393</v>
      </c>
      <c r="AG120" s="15">
        <v>0</v>
      </c>
    </row>
    <row r="121" spans="1:33" x14ac:dyDescent="0.25">
      <c r="A121" s="1" t="s">
        <v>465</v>
      </c>
      <c r="B121" s="10" t="s">
        <v>24</v>
      </c>
      <c r="C121" s="13" t="s">
        <v>479</v>
      </c>
      <c r="D121" s="13" t="s">
        <v>480</v>
      </c>
      <c r="E121" s="4" t="s">
        <v>476</v>
      </c>
      <c r="F121" t="s">
        <v>474</v>
      </c>
      <c r="G121" s="3">
        <v>63.2</v>
      </c>
      <c r="H121" s="3">
        <v>55.2</v>
      </c>
      <c r="I121" s="3">
        <v>220.5</v>
      </c>
      <c r="J121" s="3">
        <v>108.6</v>
      </c>
      <c r="K121" s="3">
        <v>100.8</v>
      </c>
      <c r="L121" s="3">
        <v>74.599999999999994</v>
      </c>
      <c r="M121" s="3">
        <v>398.7</v>
      </c>
      <c r="N121" s="3">
        <v>401.5</v>
      </c>
      <c r="O121" s="3">
        <v>111.6</v>
      </c>
      <c r="P121" s="3">
        <v>54.2</v>
      </c>
      <c r="Q121" s="3">
        <v>430.8</v>
      </c>
      <c r="R121" s="3">
        <v>412.4</v>
      </c>
      <c r="S121" s="3">
        <v>102.6</v>
      </c>
      <c r="T121" s="3">
        <v>276.3</v>
      </c>
      <c r="U121" s="3">
        <v>108.4</v>
      </c>
      <c r="V121" s="3">
        <v>33.1</v>
      </c>
      <c r="W121" s="3">
        <v>1435</v>
      </c>
      <c r="X121" s="3">
        <v>85.4</v>
      </c>
      <c r="Y121" s="6">
        <f>O121/P121</f>
        <v>2.0590405904059037</v>
      </c>
      <c r="Z121" s="6">
        <f t="shared" si="54"/>
        <v>1.0877192982456141</v>
      </c>
      <c r="AA121" s="9">
        <f t="shared" si="52"/>
        <v>5.3445040214477215</v>
      </c>
      <c r="AB121" s="9">
        <f t="shared" si="45"/>
        <v>3.2353629976580796</v>
      </c>
      <c r="AC121" s="9">
        <f t="shared" si="55"/>
        <v>2.5488929889298895</v>
      </c>
      <c r="AD121" s="9">
        <f t="shared" si="40"/>
        <v>1.2530612244897961</v>
      </c>
      <c r="AE121" s="9">
        <f t="shared" si="56"/>
        <v>1.0295202952029519</v>
      </c>
      <c r="AF121" s="9">
        <f t="shared" si="53"/>
        <v>3.5740971357409714</v>
      </c>
      <c r="AG121" s="15">
        <v>0</v>
      </c>
    </row>
    <row r="122" spans="1:33" x14ac:dyDescent="0.25">
      <c r="A122" s="1" t="s">
        <v>466</v>
      </c>
      <c r="B122" s="10" t="s">
        <v>24</v>
      </c>
      <c r="C122" s="13" t="s">
        <v>479</v>
      </c>
      <c r="D122" s="13" t="s">
        <v>480</v>
      </c>
      <c r="E122" s="4" t="s">
        <v>476</v>
      </c>
      <c r="F122" t="s">
        <v>474</v>
      </c>
      <c r="G122" s="3">
        <v>69.5</v>
      </c>
      <c r="H122" s="3">
        <v>56</v>
      </c>
      <c r="I122" s="3">
        <v>296.3</v>
      </c>
      <c r="J122" s="3">
        <v>0</v>
      </c>
      <c r="K122" s="3">
        <v>117</v>
      </c>
      <c r="L122" s="3">
        <v>73</v>
      </c>
      <c r="M122" s="3" t="s">
        <v>19</v>
      </c>
      <c r="N122" s="3">
        <v>432.6</v>
      </c>
      <c r="O122" s="3">
        <v>124</v>
      </c>
      <c r="P122" s="3" t="s">
        <v>19</v>
      </c>
      <c r="Q122" s="3">
        <v>447.3</v>
      </c>
      <c r="R122" s="3">
        <v>416.2</v>
      </c>
      <c r="S122" s="3">
        <v>96.7</v>
      </c>
      <c r="T122" s="3">
        <v>273.10000000000002</v>
      </c>
      <c r="U122" s="3">
        <v>109.9</v>
      </c>
      <c r="V122" s="3">
        <v>54</v>
      </c>
      <c r="W122" s="3">
        <v>1549.4</v>
      </c>
      <c r="X122" s="3">
        <v>74.400000000000006</v>
      </c>
      <c r="Y122" s="3" t="s">
        <v>19</v>
      </c>
      <c r="Z122" s="6">
        <f t="shared" si="54"/>
        <v>1.2823164426059979</v>
      </c>
      <c r="AA122" s="3" t="s">
        <v>19</v>
      </c>
      <c r="AB122" s="9">
        <f t="shared" si="45"/>
        <v>3.670698924731183</v>
      </c>
      <c r="AC122" s="9">
        <f t="shared" si="55"/>
        <v>2.4849863512283896</v>
      </c>
      <c r="AD122" s="9">
        <f t="shared" si="40"/>
        <v>0.9217009787377658</v>
      </c>
      <c r="AE122" s="9">
        <f t="shared" si="56"/>
        <v>1.1282984531392175</v>
      </c>
      <c r="AF122" s="9">
        <f t="shared" si="53"/>
        <v>3.5815996301433195</v>
      </c>
      <c r="AG122" s="15">
        <v>1</v>
      </c>
    </row>
    <row r="123" spans="1:33" x14ac:dyDescent="0.25">
      <c r="A123" s="1" t="s">
        <v>467</v>
      </c>
      <c r="B123" s="10" t="s">
        <v>24</v>
      </c>
      <c r="C123" s="13" t="s">
        <v>479</v>
      </c>
      <c r="D123" s="13" t="s">
        <v>480</v>
      </c>
      <c r="E123" s="4" t="s">
        <v>476</v>
      </c>
      <c r="F123" t="s">
        <v>474</v>
      </c>
      <c r="G123" s="3">
        <v>63.9</v>
      </c>
      <c r="H123" s="3">
        <v>53.4</v>
      </c>
      <c r="I123" s="3">
        <v>184.5</v>
      </c>
      <c r="J123" s="3">
        <v>98.3</v>
      </c>
      <c r="K123" s="3">
        <v>103.9</v>
      </c>
      <c r="L123" s="3">
        <v>76</v>
      </c>
      <c r="M123" s="3">
        <v>437.9</v>
      </c>
      <c r="N123" s="3">
        <v>421.4</v>
      </c>
      <c r="O123" s="3">
        <v>106.5</v>
      </c>
      <c r="P123" s="3">
        <v>59.8</v>
      </c>
      <c r="Q123" s="3">
        <v>447.7</v>
      </c>
      <c r="R123" s="3">
        <v>725.7</v>
      </c>
      <c r="S123" s="3">
        <v>107.3</v>
      </c>
      <c r="T123" s="3">
        <v>261.8</v>
      </c>
      <c r="U123" s="3">
        <v>97.7</v>
      </c>
      <c r="V123" s="3">
        <v>28.1</v>
      </c>
      <c r="W123" s="3">
        <v>1543.2</v>
      </c>
      <c r="X123" s="3">
        <v>66</v>
      </c>
      <c r="Y123" s="6">
        <f t="shared" ref="Y123:Y132" si="57">O123/P123</f>
        <v>1.7809364548494984</v>
      </c>
      <c r="Z123" s="6">
        <f t="shared" si="54"/>
        <v>0.99254426840633736</v>
      </c>
      <c r="AA123" s="9">
        <f>M123/L123</f>
        <v>5.7618421052631579</v>
      </c>
      <c r="AB123" s="9">
        <f t="shared" si="45"/>
        <v>3.9666666666666668</v>
      </c>
      <c r="AC123" s="9">
        <f t="shared" si="55"/>
        <v>2.6796315250767657</v>
      </c>
      <c r="AD123" s="9">
        <f t="shared" si="40"/>
        <v>1.4189701897018971</v>
      </c>
      <c r="AE123" s="9">
        <f t="shared" si="56"/>
        <v>1.09007164790174</v>
      </c>
      <c r="AF123" s="9">
        <f t="shared" si="53"/>
        <v>3.6620787850023735</v>
      </c>
      <c r="AG123" s="15">
        <v>0</v>
      </c>
    </row>
    <row r="124" spans="1:33" x14ac:dyDescent="0.25">
      <c r="A124" s="1" t="s">
        <v>468</v>
      </c>
      <c r="B124" s="10" t="s">
        <v>24</v>
      </c>
      <c r="C124" s="13" t="s">
        <v>479</v>
      </c>
      <c r="D124" s="13" t="s">
        <v>480</v>
      </c>
      <c r="E124" s="4" t="s">
        <v>476</v>
      </c>
      <c r="F124" t="s">
        <v>474</v>
      </c>
      <c r="G124" s="3">
        <v>60.4</v>
      </c>
      <c r="H124" s="3">
        <v>56.4</v>
      </c>
      <c r="I124" s="3">
        <v>234</v>
      </c>
      <c r="J124" s="3">
        <v>114</v>
      </c>
      <c r="K124" s="3">
        <v>107.8</v>
      </c>
      <c r="L124" s="3">
        <v>79.5</v>
      </c>
      <c r="M124" s="3">
        <v>452.8</v>
      </c>
      <c r="N124" s="3">
        <v>439.8</v>
      </c>
      <c r="O124" s="3">
        <v>114.6</v>
      </c>
      <c r="P124" s="3">
        <v>57.8</v>
      </c>
      <c r="Q124" s="3">
        <v>499.4</v>
      </c>
      <c r="R124" s="3">
        <v>766.3</v>
      </c>
      <c r="S124" s="3">
        <v>101.6</v>
      </c>
      <c r="T124" s="3">
        <v>296.2</v>
      </c>
      <c r="U124" s="3">
        <v>126.2</v>
      </c>
      <c r="V124" s="3">
        <v>63.6</v>
      </c>
      <c r="W124" s="3">
        <v>1631.3</v>
      </c>
      <c r="X124" s="3">
        <v>86.2</v>
      </c>
      <c r="Y124" s="6">
        <f t="shared" si="57"/>
        <v>1.9826989619377162</v>
      </c>
      <c r="Z124" s="6">
        <f t="shared" si="54"/>
        <v>1.1279527559055118</v>
      </c>
      <c r="AA124" s="9">
        <f>M124/L124</f>
        <v>5.6955974842767301</v>
      </c>
      <c r="AB124" s="9">
        <f t="shared" si="45"/>
        <v>3.436194895591647</v>
      </c>
      <c r="AC124" s="9">
        <f t="shared" si="55"/>
        <v>2.3470681458003169</v>
      </c>
      <c r="AD124" s="9">
        <f t="shared" si="40"/>
        <v>1.2658119658119658</v>
      </c>
      <c r="AE124" s="9">
        <f t="shared" si="56"/>
        <v>0.90808240887480185</v>
      </c>
      <c r="AF124" s="9">
        <f t="shared" si="53"/>
        <v>3.7091859936334695</v>
      </c>
      <c r="AG124" s="15">
        <v>0</v>
      </c>
    </row>
    <row r="125" spans="1:33" x14ac:dyDescent="0.25">
      <c r="A125" s="1" t="s">
        <v>137</v>
      </c>
      <c r="B125" s="2" t="s">
        <v>130</v>
      </c>
      <c r="C125" s="13" t="s">
        <v>479</v>
      </c>
      <c r="D125" s="13" t="s">
        <v>482</v>
      </c>
      <c r="E125" s="2" t="s">
        <v>483</v>
      </c>
      <c r="F125" t="s">
        <v>474</v>
      </c>
      <c r="G125" s="3" t="s">
        <v>19</v>
      </c>
      <c r="H125" s="3" t="s">
        <v>19</v>
      </c>
      <c r="I125" s="3" t="s">
        <v>19</v>
      </c>
      <c r="J125" s="3" t="s">
        <v>19</v>
      </c>
      <c r="K125" s="3" t="s">
        <v>19</v>
      </c>
      <c r="L125" s="3" t="s">
        <v>19</v>
      </c>
      <c r="M125" s="3" t="s">
        <v>19</v>
      </c>
      <c r="N125" s="3">
        <v>414.3</v>
      </c>
      <c r="O125" s="3">
        <v>81.400000000000006</v>
      </c>
      <c r="P125" s="3">
        <v>83.4</v>
      </c>
      <c r="Q125" s="3">
        <v>398.5</v>
      </c>
      <c r="R125" s="3">
        <v>667.5</v>
      </c>
      <c r="S125" s="3">
        <v>84.6</v>
      </c>
      <c r="T125" s="3">
        <v>149.63</v>
      </c>
      <c r="U125" s="3">
        <v>121.6</v>
      </c>
      <c r="V125" s="3" t="s">
        <v>19</v>
      </c>
      <c r="W125" s="3">
        <v>1938.3</v>
      </c>
      <c r="X125" s="3">
        <v>72.8</v>
      </c>
      <c r="Y125" s="6">
        <f t="shared" si="57"/>
        <v>0.97601918465227822</v>
      </c>
      <c r="Z125" s="6">
        <f t="shared" si="54"/>
        <v>0.96217494089834532</v>
      </c>
      <c r="AA125" s="3" t="s">
        <v>19</v>
      </c>
      <c r="AB125" s="9">
        <f t="shared" si="45"/>
        <v>2.0553571428571429</v>
      </c>
      <c r="AC125" s="9">
        <f t="shared" si="55"/>
        <v>1.2305098684210527</v>
      </c>
      <c r="AD125" s="6" t="s">
        <v>19</v>
      </c>
      <c r="AE125" s="9">
        <f t="shared" si="56"/>
        <v>0.66940789473684215</v>
      </c>
      <c r="AF125" s="9">
        <f t="shared" si="53"/>
        <v>4.6784938450398261</v>
      </c>
      <c r="AG125" s="15" t="str">
        <f>IF(J125=0,"0",IF(J125&gt;0,IF(J125&lt;1000,"1","NA"),"No"))</f>
        <v>NA</v>
      </c>
    </row>
    <row r="126" spans="1:33" x14ac:dyDescent="0.25">
      <c r="A126" s="1" t="s">
        <v>138</v>
      </c>
      <c r="B126" s="2" t="s">
        <v>130</v>
      </c>
      <c r="C126" s="13" t="s">
        <v>479</v>
      </c>
      <c r="D126" s="13" t="s">
        <v>482</v>
      </c>
      <c r="E126" s="2" t="s">
        <v>483</v>
      </c>
      <c r="F126" t="s">
        <v>474</v>
      </c>
      <c r="G126" s="3">
        <v>54.8</v>
      </c>
      <c r="H126" s="3">
        <v>53.8</v>
      </c>
      <c r="I126" s="3">
        <v>199.5</v>
      </c>
      <c r="J126" s="3">
        <v>127.3</v>
      </c>
      <c r="K126" s="3">
        <v>114.2</v>
      </c>
      <c r="L126" s="3">
        <v>88.9</v>
      </c>
      <c r="M126" s="3">
        <v>209.6</v>
      </c>
      <c r="N126" s="3">
        <v>421.8</v>
      </c>
      <c r="O126" s="3">
        <v>87</v>
      </c>
      <c r="P126" s="3">
        <v>73.900000000000006</v>
      </c>
      <c r="Q126" s="3" t="s">
        <v>19</v>
      </c>
      <c r="R126" s="3" t="s">
        <v>19</v>
      </c>
      <c r="S126" s="3" t="s">
        <v>19</v>
      </c>
      <c r="T126" s="3">
        <v>158.6</v>
      </c>
      <c r="U126" s="3">
        <v>130.1</v>
      </c>
      <c r="V126" s="3" t="s">
        <v>19</v>
      </c>
      <c r="W126" s="3">
        <v>2158.6999999999998</v>
      </c>
      <c r="X126" s="3">
        <v>74.900000000000006</v>
      </c>
      <c r="Y126" s="6">
        <f t="shared" si="57"/>
        <v>1.1772665764546684</v>
      </c>
      <c r="Z126" s="3" t="s">
        <v>19</v>
      </c>
      <c r="AA126" s="9">
        <f t="shared" ref="AA126:AA138" si="58">M126/L126</f>
        <v>2.357705286839145</v>
      </c>
      <c r="AB126" s="9">
        <f t="shared" si="45"/>
        <v>2.1174899866488648</v>
      </c>
      <c r="AC126" s="9">
        <f t="shared" si="55"/>
        <v>1.2190622598001537</v>
      </c>
      <c r="AD126" s="9">
        <f t="shared" si="40"/>
        <v>0.79498746867167913</v>
      </c>
      <c r="AE126" s="9">
        <f t="shared" si="56"/>
        <v>0.6687163720215219</v>
      </c>
      <c r="AF126" s="9">
        <f t="shared" si="53"/>
        <v>5.1178283546704595</v>
      </c>
      <c r="AG126" s="15">
        <v>0</v>
      </c>
    </row>
    <row r="127" spans="1:33" x14ac:dyDescent="0.25">
      <c r="A127" s="1" t="s">
        <v>144</v>
      </c>
      <c r="B127" s="2" t="s">
        <v>130</v>
      </c>
      <c r="C127" s="13" t="s">
        <v>479</v>
      </c>
      <c r="D127" s="13" t="s">
        <v>482</v>
      </c>
      <c r="E127" s="2" t="s">
        <v>483</v>
      </c>
      <c r="F127" t="s">
        <v>474</v>
      </c>
      <c r="G127" s="3">
        <v>57</v>
      </c>
      <c r="H127" s="3">
        <v>53.1</v>
      </c>
      <c r="I127" s="3">
        <v>227.6</v>
      </c>
      <c r="J127" s="3">
        <v>120.9</v>
      </c>
      <c r="K127" s="3">
        <v>122.1</v>
      </c>
      <c r="L127" s="3">
        <v>89</v>
      </c>
      <c r="M127" s="3">
        <v>233.3</v>
      </c>
      <c r="N127" s="3">
        <v>400.6</v>
      </c>
      <c r="O127" s="3">
        <v>89.2</v>
      </c>
      <c r="P127" s="3">
        <v>57.4</v>
      </c>
      <c r="Q127" s="3">
        <v>453.9</v>
      </c>
      <c r="R127" s="3">
        <v>744.6</v>
      </c>
      <c r="S127" s="3">
        <v>90.4</v>
      </c>
      <c r="T127" s="3">
        <v>172.3</v>
      </c>
      <c r="U127" s="3">
        <v>118</v>
      </c>
      <c r="V127" s="3" t="s">
        <v>19</v>
      </c>
      <c r="W127" s="3">
        <v>2273.9</v>
      </c>
      <c r="X127" s="3">
        <v>58</v>
      </c>
      <c r="Y127" s="6">
        <f t="shared" si="57"/>
        <v>1.5540069686411151</v>
      </c>
      <c r="Z127" s="6">
        <f t="shared" ref="Z127:Z133" si="59">O127/S127</f>
        <v>0.98672566371681414</v>
      </c>
      <c r="AA127" s="9">
        <f t="shared" si="58"/>
        <v>2.6213483146067418</v>
      </c>
      <c r="AB127" s="9">
        <f t="shared" si="45"/>
        <v>2.9706896551724138</v>
      </c>
      <c r="AC127" s="9">
        <f t="shared" si="55"/>
        <v>1.4601694915254237</v>
      </c>
      <c r="AD127" s="9">
        <f t="shared" si="40"/>
        <v>0.75702987697715296</v>
      </c>
      <c r="AE127" s="9">
        <f t="shared" si="56"/>
        <v>0.75593220338983058</v>
      </c>
      <c r="AF127" s="9">
        <f t="shared" si="53"/>
        <v>5.6762356465302046</v>
      </c>
      <c r="AG127" s="15">
        <v>0</v>
      </c>
    </row>
    <row r="128" spans="1:33" x14ac:dyDescent="0.25">
      <c r="A128" s="1" t="s">
        <v>145</v>
      </c>
      <c r="B128" s="2" t="s">
        <v>130</v>
      </c>
      <c r="C128" s="13" t="s">
        <v>479</v>
      </c>
      <c r="D128" s="13" t="s">
        <v>482</v>
      </c>
      <c r="E128" s="2" t="s">
        <v>484</v>
      </c>
      <c r="F128" t="s">
        <v>474</v>
      </c>
      <c r="G128" s="3">
        <v>50.8</v>
      </c>
      <c r="H128" s="3">
        <v>52</v>
      </c>
      <c r="I128" s="3">
        <v>228</v>
      </c>
      <c r="J128" s="3">
        <v>122.2</v>
      </c>
      <c r="K128" s="3">
        <v>121</v>
      </c>
      <c r="L128" s="3">
        <v>94.1</v>
      </c>
      <c r="M128" s="3">
        <v>211.7</v>
      </c>
      <c r="N128" s="3">
        <v>405.5</v>
      </c>
      <c r="O128" s="3">
        <v>83.4</v>
      </c>
      <c r="P128" s="3">
        <v>52.8</v>
      </c>
      <c r="Q128" s="3">
        <v>430</v>
      </c>
      <c r="R128" s="3">
        <v>681.4</v>
      </c>
      <c r="S128" s="3">
        <v>81</v>
      </c>
      <c r="T128" s="3">
        <v>157.6</v>
      </c>
      <c r="U128" s="3">
        <v>114.7</v>
      </c>
      <c r="V128" s="3">
        <v>57.5</v>
      </c>
      <c r="W128" s="3">
        <v>2019.9</v>
      </c>
      <c r="X128" s="3">
        <v>46.6</v>
      </c>
      <c r="Y128" s="6">
        <f t="shared" si="57"/>
        <v>1.5795454545454548</v>
      </c>
      <c r="Z128" s="6">
        <f t="shared" si="59"/>
        <v>1.0296296296296297</v>
      </c>
      <c r="AA128" s="9">
        <f t="shared" si="58"/>
        <v>2.2497343251859725</v>
      </c>
      <c r="AB128" s="9">
        <f t="shared" si="45"/>
        <v>3.3819742489270386</v>
      </c>
      <c r="AC128" s="9">
        <f t="shared" si="55"/>
        <v>1.3740191804707933</v>
      </c>
      <c r="AD128" s="9">
        <f t="shared" si="40"/>
        <v>0.69122807017543852</v>
      </c>
      <c r="AE128" s="9">
        <f t="shared" si="56"/>
        <v>0.72711421098517881</v>
      </c>
      <c r="AF128" s="9">
        <f t="shared" si="53"/>
        <v>4.9812577065351418</v>
      </c>
      <c r="AG128" s="15">
        <v>0</v>
      </c>
    </row>
    <row r="129" spans="1:33" x14ac:dyDescent="0.25">
      <c r="A129" s="1" t="s">
        <v>146</v>
      </c>
      <c r="B129" s="2" t="s">
        <v>130</v>
      </c>
      <c r="C129" s="13" t="s">
        <v>479</v>
      </c>
      <c r="D129" s="13" t="s">
        <v>482</v>
      </c>
      <c r="E129" s="2" t="s">
        <v>484</v>
      </c>
      <c r="F129" t="s">
        <v>474</v>
      </c>
      <c r="G129" s="3">
        <v>56.4</v>
      </c>
      <c r="H129" s="3">
        <v>54</v>
      </c>
      <c r="I129" s="3">
        <v>248.2</v>
      </c>
      <c r="J129" s="3">
        <v>134.80000000000001</v>
      </c>
      <c r="K129" s="3">
        <v>114.8</v>
      </c>
      <c r="L129" s="3">
        <v>90.6</v>
      </c>
      <c r="M129" s="3">
        <v>223.9</v>
      </c>
      <c r="N129" s="3">
        <v>411.9</v>
      </c>
      <c r="O129" s="3">
        <v>83.2</v>
      </c>
      <c r="P129" s="3">
        <v>61.6</v>
      </c>
      <c r="Q129" s="3">
        <v>428.2</v>
      </c>
      <c r="R129" s="3">
        <v>688.6</v>
      </c>
      <c r="S129" s="3">
        <v>79.3</v>
      </c>
      <c r="T129" s="3">
        <v>157.5</v>
      </c>
      <c r="U129" s="3">
        <v>107.1</v>
      </c>
      <c r="V129" s="3">
        <v>56.2</v>
      </c>
      <c r="W129" s="3">
        <v>1918</v>
      </c>
      <c r="X129" s="3">
        <v>45.6</v>
      </c>
      <c r="Y129" s="6">
        <f t="shared" si="57"/>
        <v>1.3506493506493507</v>
      </c>
      <c r="Z129" s="6">
        <f t="shared" si="59"/>
        <v>1.0491803278688525</v>
      </c>
      <c r="AA129" s="9">
        <f t="shared" si="58"/>
        <v>2.4713024282560707</v>
      </c>
      <c r="AB129" s="9">
        <f t="shared" ref="AB129:AB138" si="60">T129/X129</f>
        <v>3.4539473684210527</v>
      </c>
      <c r="AC129" s="9">
        <f t="shared" si="55"/>
        <v>1.4705882352941178</v>
      </c>
      <c r="AD129" s="9">
        <f t="shared" si="40"/>
        <v>0.6345688960515713</v>
      </c>
      <c r="AE129" s="9">
        <f t="shared" si="56"/>
        <v>0.77684407096171804</v>
      </c>
      <c r="AF129" s="9">
        <f t="shared" si="53"/>
        <v>4.6564700169944162</v>
      </c>
      <c r="AG129" s="15">
        <v>0</v>
      </c>
    </row>
    <row r="130" spans="1:33" x14ac:dyDescent="0.25">
      <c r="A130" s="1" t="s">
        <v>147</v>
      </c>
      <c r="B130" s="2" t="s">
        <v>130</v>
      </c>
      <c r="C130" s="13" t="s">
        <v>479</v>
      </c>
      <c r="D130" s="13" t="s">
        <v>482</v>
      </c>
      <c r="E130" s="2" t="s">
        <v>484</v>
      </c>
      <c r="F130" t="s">
        <v>474</v>
      </c>
      <c r="G130" s="3">
        <v>51.9</v>
      </c>
      <c r="H130" s="3">
        <v>46.9</v>
      </c>
      <c r="I130" s="3">
        <v>198.1</v>
      </c>
      <c r="J130" s="3">
        <v>111.6</v>
      </c>
      <c r="K130" s="3">
        <v>101.7</v>
      </c>
      <c r="L130" s="3">
        <v>86.7</v>
      </c>
      <c r="M130" s="3">
        <v>205.7</v>
      </c>
      <c r="N130" s="3">
        <v>401.9</v>
      </c>
      <c r="O130" s="3">
        <v>85.9</v>
      </c>
      <c r="P130" s="3">
        <v>60.5</v>
      </c>
      <c r="Q130" s="3">
        <v>436</v>
      </c>
      <c r="R130" s="3">
        <v>769.9</v>
      </c>
      <c r="S130" s="3">
        <v>78.5</v>
      </c>
      <c r="T130" s="3">
        <v>163.30000000000001</v>
      </c>
      <c r="U130" s="3">
        <v>119.1</v>
      </c>
      <c r="V130" s="3">
        <v>55.5</v>
      </c>
      <c r="W130" s="3">
        <v>2037.2</v>
      </c>
      <c r="X130" s="3">
        <v>50.2</v>
      </c>
      <c r="Y130" s="6">
        <f t="shared" si="57"/>
        <v>1.4198347107438019</v>
      </c>
      <c r="Z130" s="6">
        <f t="shared" si="59"/>
        <v>1.0942675159235669</v>
      </c>
      <c r="AA130" s="9">
        <f t="shared" si="58"/>
        <v>2.3725490196078431</v>
      </c>
      <c r="AB130" s="9">
        <f t="shared" si="60"/>
        <v>3.2529880478087652</v>
      </c>
      <c r="AC130" s="9">
        <f t="shared" si="55"/>
        <v>1.371116708648195</v>
      </c>
      <c r="AD130" s="9">
        <f t="shared" si="40"/>
        <v>0.82433114588591627</v>
      </c>
      <c r="AE130" s="9">
        <f t="shared" si="56"/>
        <v>0.72124265323257775</v>
      </c>
      <c r="AF130" s="9">
        <f t="shared" si="53"/>
        <v>5.0689226175665594</v>
      </c>
      <c r="AG130" s="15">
        <v>0</v>
      </c>
    </row>
    <row r="131" spans="1:33" x14ac:dyDescent="0.25">
      <c r="A131" s="1" t="s">
        <v>148</v>
      </c>
      <c r="B131" s="2" t="s">
        <v>130</v>
      </c>
      <c r="C131" s="13" t="s">
        <v>479</v>
      </c>
      <c r="D131" s="13" t="s">
        <v>482</v>
      </c>
      <c r="E131" s="2" t="s">
        <v>484</v>
      </c>
      <c r="F131" t="s">
        <v>474</v>
      </c>
      <c r="G131" s="3">
        <v>52.1</v>
      </c>
      <c r="H131" s="3">
        <v>49.1</v>
      </c>
      <c r="I131" s="3">
        <v>156.30000000000001</v>
      </c>
      <c r="J131" s="3">
        <v>74.2</v>
      </c>
      <c r="K131" s="3">
        <v>80.2</v>
      </c>
      <c r="L131" s="3">
        <v>71.400000000000006</v>
      </c>
      <c r="M131" s="3">
        <v>143.80000000000001</v>
      </c>
      <c r="N131" s="3">
        <v>354</v>
      </c>
      <c r="O131" s="3">
        <v>68.7</v>
      </c>
      <c r="P131" s="3">
        <v>57.4</v>
      </c>
      <c r="Q131" s="3">
        <v>371.9</v>
      </c>
      <c r="R131" s="3">
        <v>562.4</v>
      </c>
      <c r="S131" s="3">
        <v>76.900000000000006</v>
      </c>
      <c r="T131" s="3">
        <v>160.9</v>
      </c>
      <c r="U131" s="3">
        <v>123.8</v>
      </c>
      <c r="V131" s="3">
        <v>62.3</v>
      </c>
      <c r="W131" s="3">
        <v>1821.2</v>
      </c>
      <c r="X131" s="3">
        <v>47.4</v>
      </c>
      <c r="Y131" s="6">
        <f t="shared" si="57"/>
        <v>1.1968641114982579</v>
      </c>
      <c r="Z131" s="6">
        <f t="shared" si="59"/>
        <v>0.89336801040312086</v>
      </c>
      <c r="AA131" s="9">
        <f t="shared" si="58"/>
        <v>2.0140056022408963</v>
      </c>
      <c r="AB131" s="9">
        <f t="shared" si="60"/>
        <v>3.3945147679324896</v>
      </c>
      <c r="AC131" s="9">
        <f t="shared" si="55"/>
        <v>1.2996768982229403</v>
      </c>
      <c r="AD131" s="9">
        <f t="shared" si="40"/>
        <v>1.0294305822136915</v>
      </c>
      <c r="AE131" s="9">
        <f t="shared" si="56"/>
        <v>0.55492730210016161</v>
      </c>
      <c r="AF131" s="9">
        <f t="shared" si="53"/>
        <v>5.144632768361582</v>
      </c>
      <c r="AG131" s="15">
        <v>0</v>
      </c>
    </row>
    <row r="132" spans="1:33" x14ac:dyDescent="0.25">
      <c r="A132" s="1" t="s">
        <v>149</v>
      </c>
      <c r="B132" s="2" t="s">
        <v>130</v>
      </c>
      <c r="C132" s="13" t="s">
        <v>479</v>
      </c>
      <c r="D132" s="13" t="s">
        <v>482</v>
      </c>
      <c r="E132" s="2" t="s">
        <v>484</v>
      </c>
      <c r="F132" t="s">
        <v>474</v>
      </c>
      <c r="G132" s="3">
        <v>49.8</v>
      </c>
      <c r="H132" s="3">
        <v>43.7</v>
      </c>
      <c r="I132" s="3">
        <v>132.69999999999999</v>
      </c>
      <c r="J132" s="3">
        <v>87.2</v>
      </c>
      <c r="K132" s="3">
        <v>81.3</v>
      </c>
      <c r="L132" s="3">
        <v>71.599999999999994</v>
      </c>
      <c r="M132" s="3">
        <v>143</v>
      </c>
      <c r="N132" s="3">
        <v>336.7</v>
      </c>
      <c r="O132" s="3">
        <v>69.7</v>
      </c>
      <c r="P132" s="3">
        <v>47.9</v>
      </c>
      <c r="Q132" s="3">
        <v>322.10000000000002</v>
      </c>
      <c r="R132" s="3">
        <v>514.1</v>
      </c>
      <c r="S132" s="3">
        <v>70.400000000000006</v>
      </c>
      <c r="T132" s="3">
        <v>155.6</v>
      </c>
      <c r="U132" s="3">
        <v>98.1</v>
      </c>
      <c r="V132" s="3">
        <v>65.400000000000006</v>
      </c>
      <c r="W132" s="3">
        <v>1699.2</v>
      </c>
      <c r="X132" s="3">
        <v>49.1</v>
      </c>
      <c r="Y132" s="6">
        <f t="shared" si="57"/>
        <v>1.455114822546973</v>
      </c>
      <c r="Z132" s="6">
        <f t="shared" si="59"/>
        <v>0.99005681818181812</v>
      </c>
      <c r="AA132" s="9">
        <f t="shared" si="58"/>
        <v>1.9972067039106147</v>
      </c>
      <c r="AB132" s="9">
        <f t="shared" si="60"/>
        <v>3.1690427698574335</v>
      </c>
      <c r="AC132" s="9">
        <f t="shared" si="55"/>
        <v>1.5861365953109072</v>
      </c>
      <c r="AD132" s="9">
        <f t="shared" si="40"/>
        <v>1.1725697061039941</v>
      </c>
      <c r="AE132" s="9">
        <f t="shared" si="56"/>
        <v>0.71049949031600412</v>
      </c>
      <c r="AF132" s="9">
        <f t="shared" si="53"/>
        <v>5.0466290466290467</v>
      </c>
      <c r="AG132" s="15">
        <v>0</v>
      </c>
    </row>
    <row r="133" spans="1:33" x14ac:dyDescent="0.25">
      <c r="A133" s="1" t="s">
        <v>150</v>
      </c>
      <c r="B133" s="2" t="s">
        <v>130</v>
      </c>
      <c r="C133" s="13" t="s">
        <v>479</v>
      </c>
      <c r="D133" s="13" t="s">
        <v>482</v>
      </c>
      <c r="E133" s="2" t="s">
        <v>484</v>
      </c>
      <c r="F133" t="s">
        <v>474</v>
      </c>
      <c r="G133" s="3">
        <v>50.2</v>
      </c>
      <c r="H133" s="3">
        <v>49.2</v>
      </c>
      <c r="I133" s="3">
        <v>186</v>
      </c>
      <c r="J133" s="3">
        <v>95.9</v>
      </c>
      <c r="K133" s="3">
        <v>98.1</v>
      </c>
      <c r="L133" s="3">
        <v>73.400000000000006</v>
      </c>
      <c r="M133" s="3">
        <v>181.4</v>
      </c>
      <c r="N133" s="3">
        <v>379.9</v>
      </c>
      <c r="O133" s="3">
        <v>81.8</v>
      </c>
      <c r="P133" s="3" t="s">
        <v>19</v>
      </c>
      <c r="Q133" s="3">
        <v>390.1</v>
      </c>
      <c r="R133" s="3">
        <v>620.1</v>
      </c>
      <c r="S133" s="3">
        <v>80.2</v>
      </c>
      <c r="T133" s="3">
        <v>173.1</v>
      </c>
      <c r="U133" s="3">
        <v>117.1</v>
      </c>
      <c r="V133" s="3">
        <v>58.9</v>
      </c>
      <c r="W133" s="3">
        <v>1980.9</v>
      </c>
      <c r="X133" s="3">
        <v>56.7</v>
      </c>
      <c r="Y133" s="3" t="s">
        <v>19</v>
      </c>
      <c r="Z133" s="6">
        <f t="shared" si="59"/>
        <v>1.0199501246882792</v>
      </c>
      <c r="AA133" s="9">
        <f t="shared" si="58"/>
        <v>2.4713896457765667</v>
      </c>
      <c r="AB133" s="9">
        <f t="shared" si="60"/>
        <v>3.0529100529100526</v>
      </c>
      <c r="AC133" s="9">
        <f t="shared" si="55"/>
        <v>1.4782237403928267</v>
      </c>
      <c r="AD133" s="9">
        <f t="shared" si="40"/>
        <v>0.9306451612903226</v>
      </c>
      <c r="AE133" s="9">
        <f t="shared" si="56"/>
        <v>0.69854824935952176</v>
      </c>
      <c r="AF133" s="9">
        <f t="shared" si="53"/>
        <v>5.2142669123453542</v>
      </c>
      <c r="AG133" s="15">
        <v>0</v>
      </c>
    </row>
    <row r="134" spans="1:33" x14ac:dyDescent="0.25">
      <c r="A134" s="1" t="s">
        <v>153</v>
      </c>
      <c r="B134" s="2" t="s">
        <v>130</v>
      </c>
      <c r="C134" s="13" t="s">
        <v>479</v>
      </c>
      <c r="D134" s="13" t="s">
        <v>482</v>
      </c>
      <c r="E134" s="2" t="s">
        <v>485</v>
      </c>
      <c r="F134" t="s">
        <v>474</v>
      </c>
      <c r="G134" s="3">
        <v>61.2</v>
      </c>
      <c r="H134" s="3">
        <v>48</v>
      </c>
      <c r="I134" s="3">
        <v>168.1</v>
      </c>
      <c r="J134" s="3">
        <v>94.5</v>
      </c>
      <c r="K134" s="3">
        <v>94.7</v>
      </c>
      <c r="L134" s="3">
        <v>74.8</v>
      </c>
      <c r="M134" s="3">
        <v>168</v>
      </c>
      <c r="N134" s="3" t="s">
        <v>19</v>
      </c>
      <c r="O134" s="3">
        <v>82.6</v>
      </c>
      <c r="P134" s="3">
        <v>49.3</v>
      </c>
      <c r="Q134" s="3" t="s">
        <v>19</v>
      </c>
      <c r="R134" s="3" t="s">
        <v>19</v>
      </c>
      <c r="S134" s="3" t="s">
        <v>19</v>
      </c>
      <c r="T134" s="3">
        <v>157.30000000000001</v>
      </c>
      <c r="U134" s="3" t="s">
        <v>19</v>
      </c>
      <c r="V134" s="3" t="s">
        <v>19</v>
      </c>
      <c r="W134" s="3">
        <v>1692.3</v>
      </c>
      <c r="X134" s="3">
        <v>38.799999999999997</v>
      </c>
      <c r="Y134" s="6">
        <f>O134/P134</f>
        <v>1.6754563894523327</v>
      </c>
      <c r="Z134" s="3" t="s">
        <v>19</v>
      </c>
      <c r="AA134" s="9">
        <f t="shared" si="58"/>
        <v>2.2459893048128343</v>
      </c>
      <c r="AB134" s="9">
        <f t="shared" si="60"/>
        <v>4.0541237113402069</v>
      </c>
      <c r="AC134" s="3" t="s">
        <v>19</v>
      </c>
      <c r="AD134" s="9">
        <f t="shared" si="40"/>
        <v>0.93575252825698996</v>
      </c>
      <c r="AE134" s="3" t="s">
        <v>19</v>
      </c>
      <c r="AF134" s="3" t="s">
        <v>19</v>
      </c>
      <c r="AG134" s="15">
        <v>0</v>
      </c>
    </row>
    <row r="135" spans="1:33" x14ac:dyDescent="0.25">
      <c r="A135" s="1" t="s">
        <v>154</v>
      </c>
      <c r="B135" s="2" t="s">
        <v>130</v>
      </c>
      <c r="C135" s="13" t="s">
        <v>479</v>
      </c>
      <c r="D135" s="13" t="s">
        <v>482</v>
      </c>
      <c r="E135" s="2" t="s">
        <v>485</v>
      </c>
      <c r="F135" t="s">
        <v>474</v>
      </c>
      <c r="G135" s="3" t="s">
        <v>19</v>
      </c>
      <c r="H135" s="3">
        <v>46</v>
      </c>
      <c r="I135" s="3">
        <v>133.5</v>
      </c>
      <c r="J135" s="3">
        <v>88.4</v>
      </c>
      <c r="K135" s="3">
        <v>90.3</v>
      </c>
      <c r="L135" s="3">
        <v>77.099999999999994</v>
      </c>
      <c r="M135" s="3">
        <v>170.1</v>
      </c>
      <c r="N135" s="3">
        <v>336.8</v>
      </c>
      <c r="O135" s="3">
        <v>78.3</v>
      </c>
      <c r="P135" s="3">
        <v>43.5</v>
      </c>
      <c r="Q135" s="3" t="s">
        <v>19</v>
      </c>
      <c r="R135" s="3" t="s">
        <v>19</v>
      </c>
      <c r="S135" s="3" t="s">
        <v>19</v>
      </c>
      <c r="T135" s="3">
        <v>156</v>
      </c>
      <c r="U135" s="3" t="s">
        <v>19</v>
      </c>
      <c r="V135" s="3" t="s">
        <v>19</v>
      </c>
      <c r="W135" s="3" t="s">
        <v>19</v>
      </c>
      <c r="X135" s="3">
        <v>37.9</v>
      </c>
      <c r="Y135" s="6">
        <f>O135/P135</f>
        <v>1.8</v>
      </c>
      <c r="Z135" s="3" t="s">
        <v>19</v>
      </c>
      <c r="AA135" s="9">
        <f t="shared" si="58"/>
        <v>2.2062256809338523</v>
      </c>
      <c r="AB135" s="9">
        <f t="shared" si="60"/>
        <v>4.1160949868073882</v>
      </c>
      <c r="AC135" s="3" t="s">
        <v>19</v>
      </c>
      <c r="AD135" s="9">
        <f t="shared" si="40"/>
        <v>1.1685393258426966</v>
      </c>
      <c r="AE135" s="3" t="s">
        <v>19</v>
      </c>
      <c r="AF135" s="3" t="s">
        <v>19</v>
      </c>
      <c r="AG135" s="15">
        <v>0</v>
      </c>
    </row>
    <row r="136" spans="1:33" x14ac:dyDescent="0.25">
      <c r="A136" s="1" t="s">
        <v>155</v>
      </c>
      <c r="B136" s="2" t="s">
        <v>130</v>
      </c>
      <c r="C136" s="13" t="s">
        <v>479</v>
      </c>
      <c r="D136" s="13" t="s">
        <v>482</v>
      </c>
      <c r="E136" s="4" t="s">
        <v>486</v>
      </c>
      <c r="F136" t="s">
        <v>474</v>
      </c>
      <c r="G136" s="3">
        <v>81.400000000000006</v>
      </c>
      <c r="H136" s="3">
        <v>66.7</v>
      </c>
      <c r="I136" s="3">
        <v>339.8</v>
      </c>
      <c r="J136" s="3">
        <v>176</v>
      </c>
      <c r="K136" s="3">
        <v>166.4</v>
      </c>
      <c r="L136" s="3">
        <v>118</v>
      </c>
      <c r="M136" s="3">
        <v>267.89999999999998</v>
      </c>
      <c r="N136" s="3" t="s">
        <v>19</v>
      </c>
      <c r="O136" s="3">
        <v>102.1</v>
      </c>
      <c r="P136" s="3">
        <v>57.8</v>
      </c>
      <c r="Q136" s="3" t="s">
        <v>19</v>
      </c>
      <c r="R136" s="3" t="s">
        <v>19</v>
      </c>
      <c r="S136" s="3" t="s">
        <v>19</v>
      </c>
      <c r="T136" s="3">
        <v>207.7</v>
      </c>
      <c r="U136" s="3">
        <v>154.80000000000001</v>
      </c>
      <c r="V136" s="3" t="s">
        <v>19</v>
      </c>
      <c r="W136" s="3">
        <v>2785.6</v>
      </c>
      <c r="X136" s="3">
        <v>89.1</v>
      </c>
      <c r="Y136" s="6">
        <f>O136/P136</f>
        <v>1.7664359861591696</v>
      </c>
      <c r="Z136" s="3" t="s">
        <v>19</v>
      </c>
      <c r="AA136" s="9">
        <f t="shared" si="58"/>
        <v>2.2703389830508471</v>
      </c>
      <c r="AB136" s="9">
        <f t="shared" si="60"/>
        <v>2.3310886644219977</v>
      </c>
      <c r="AC136" s="9">
        <f>T136/U136</f>
        <v>1.3417312661498706</v>
      </c>
      <c r="AD136" s="9">
        <f t="shared" si="40"/>
        <v>0.61124190700412007</v>
      </c>
      <c r="AE136" s="9">
        <f>O136/U136</f>
        <v>0.6595607235142118</v>
      </c>
      <c r="AF136" s="3" t="s">
        <v>19</v>
      </c>
      <c r="AG136" s="15">
        <v>0</v>
      </c>
    </row>
    <row r="137" spans="1:33" x14ac:dyDescent="0.25">
      <c r="A137" s="1" t="s">
        <v>156</v>
      </c>
      <c r="B137" s="2" t="s">
        <v>130</v>
      </c>
      <c r="C137" s="13" t="s">
        <v>479</v>
      </c>
      <c r="D137" s="13" t="s">
        <v>482</v>
      </c>
      <c r="E137" s="4" t="s">
        <v>486</v>
      </c>
      <c r="F137" t="s">
        <v>474</v>
      </c>
      <c r="G137" s="3">
        <v>56</v>
      </c>
      <c r="H137" s="3">
        <v>69.2</v>
      </c>
      <c r="I137" s="3">
        <v>235.1</v>
      </c>
      <c r="J137" s="3">
        <v>133.69999999999999</v>
      </c>
      <c r="K137" s="3">
        <v>127.6</v>
      </c>
      <c r="L137" s="3">
        <v>106.2</v>
      </c>
      <c r="M137" s="3">
        <v>224.2</v>
      </c>
      <c r="N137" s="3">
        <v>401.9</v>
      </c>
      <c r="O137" s="3">
        <v>94.9</v>
      </c>
      <c r="P137" s="3">
        <v>66.8</v>
      </c>
      <c r="Q137" s="3">
        <v>540.29999999999995</v>
      </c>
      <c r="R137" s="3">
        <v>892.9</v>
      </c>
      <c r="S137" s="3">
        <v>91.2</v>
      </c>
      <c r="T137" s="3">
        <v>203.8</v>
      </c>
      <c r="U137" s="3">
        <v>140.30000000000001</v>
      </c>
      <c r="V137" s="3" t="s">
        <v>19</v>
      </c>
      <c r="W137" s="3">
        <v>2320.5</v>
      </c>
      <c r="X137" s="3">
        <v>87.5</v>
      </c>
      <c r="Y137" s="6">
        <f>O137/P137</f>
        <v>1.4206586826347307</v>
      </c>
      <c r="Z137" s="6">
        <f>O137/S137</f>
        <v>1.0405701754385965</v>
      </c>
      <c r="AA137" s="9">
        <f t="shared" si="58"/>
        <v>2.1111111111111112</v>
      </c>
      <c r="AB137" s="9">
        <f t="shared" si="60"/>
        <v>2.3291428571428572</v>
      </c>
      <c r="AC137" s="9">
        <f>T137/U137</f>
        <v>1.4526015680684248</v>
      </c>
      <c r="AD137" s="9">
        <f t="shared" si="40"/>
        <v>0.86686516376010214</v>
      </c>
      <c r="AE137" s="9">
        <f>O137/U137</f>
        <v>0.67640769779044907</v>
      </c>
      <c r="AF137" s="9">
        <f>W137/N137</f>
        <v>5.7738243344115459</v>
      </c>
      <c r="AG137" s="15">
        <v>0</v>
      </c>
    </row>
    <row r="138" spans="1:33" x14ac:dyDescent="0.25">
      <c r="A138" s="1" t="s">
        <v>157</v>
      </c>
      <c r="B138" s="2" t="s">
        <v>130</v>
      </c>
      <c r="C138" s="13" t="s">
        <v>479</v>
      </c>
      <c r="D138" s="13" t="s">
        <v>482</v>
      </c>
      <c r="E138" s="4" t="s">
        <v>486</v>
      </c>
      <c r="F138" t="s">
        <v>474</v>
      </c>
      <c r="G138" s="3">
        <v>53.4</v>
      </c>
      <c r="H138" s="3">
        <v>60.4</v>
      </c>
      <c r="I138" s="3">
        <v>155</v>
      </c>
      <c r="J138" s="3">
        <v>94.2</v>
      </c>
      <c r="K138" s="3">
        <v>95.1</v>
      </c>
      <c r="L138" s="3">
        <v>87.1</v>
      </c>
      <c r="M138" s="3">
        <v>160.80000000000001</v>
      </c>
      <c r="N138" s="3">
        <v>352.9</v>
      </c>
      <c r="O138" s="3">
        <v>80.599999999999994</v>
      </c>
      <c r="P138" s="3">
        <v>53.8</v>
      </c>
      <c r="Q138" s="3">
        <v>416.5</v>
      </c>
      <c r="R138" s="3">
        <v>587.29999999999995</v>
      </c>
      <c r="S138" s="3">
        <v>82.7</v>
      </c>
      <c r="T138" s="3">
        <v>184.7</v>
      </c>
      <c r="U138" s="3">
        <v>118.3</v>
      </c>
      <c r="V138" s="3">
        <v>67.3</v>
      </c>
      <c r="W138" s="3">
        <v>2212.6999999999998</v>
      </c>
      <c r="X138" s="3">
        <v>39.4</v>
      </c>
      <c r="Y138" s="6">
        <f>O138/P138</f>
        <v>1.4981412639405205</v>
      </c>
      <c r="Z138" s="6">
        <f>O138/S138</f>
        <v>0.97460701330108812</v>
      </c>
      <c r="AA138" s="9">
        <f t="shared" si="58"/>
        <v>1.8461538461538465</v>
      </c>
      <c r="AB138" s="9">
        <f t="shared" si="60"/>
        <v>4.687817258883249</v>
      </c>
      <c r="AC138" s="9">
        <f>T138/U138</f>
        <v>1.5612848689771766</v>
      </c>
      <c r="AD138" s="9">
        <f t="shared" si="40"/>
        <v>1.1916129032258065</v>
      </c>
      <c r="AE138" s="9">
        <f>O138/U138</f>
        <v>0.68131868131868134</v>
      </c>
      <c r="AF138" s="9">
        <f>W138/N138</f>
        <v>6.2700481722867663</v>
      </c>
      <c r="AG138" s="15">
        <v>0</v>
      </c>
    </row>
    <row r="139" spans="1:33" x14ac:dyDescent="0.25">
      <c r="A139" s="1" t="s">
        <v>158</v>
      </c>
      <c r="B139" s="2" t="s">
        <v>130</v>
      </c>
      <c r="C139" s="13" t="s">
        <v>479</v>
      </c>
      <c r="D139" s="13" t="s">
        <v>482</v>
      </c>
      <c r="E139" s="4" t="s">
        <v>486</v>
      </c>
      <c r="F139" t="s">
        <v>474</v>
      </c>
      <c r="G139" s="3">
        <v>52.1</v>
      </c>
      <c r="H139" s="3">
        <v>53.2</v>
      </c>
      <c r="I139" s="3">
        <v>144.9</v>
      </c>
      <c r="J139" s="3">
        <v>86.1</v>
      </c>
      <c r="K139" s="3">
        <v>88.3</v>
      </c>
      <c r="L139" s="3">
        <v>79.400000000000006</v>
      </c>
      <c r="M139" s="3" t="s">
        <v>19</v>
      </c>
      <c r="N139" s="3">
        <v>349.4</v>
      </c>
      <c r="O139" s="3" t="s">
        <v>19</v>
      </c>
      <c r="P139" s="3" t="s">
        <v>19</v>
      </c>
      <c r="Q139" s="3" t="s">
        <v>19</v>
      </c>
      <c r="R139" s="3" t="s">
        <v>19</v>
      </c>
      <c r="S139" s="3">
        <v>73.8</v>
      </c>
      <c r="T139" s="3">
        <v>178.6</v>
      </c>
      <c r="U139" s="3" t="s">
        <v>19</v>
      </c>
      <c r="V139" s="3">
        <v>70.2</v>
      </c>
      <c r="W139" s="3">
        <v>1885.1</v>
      </c>
      <c r="X139" s="3">
        <v>65.3</v>
      </c>
      <c r="Y139" s="3" t="s">
        <v>19</v>
      </c>
      <c r="Z139" s="3" t="s">
        <v>19</v>
      </c>
      <c r="AA139" s="3" t="s">
        <v>19</v>
      </c>
      <c r="AB139" s="9">
        <f t="shared" ref="AB139:AB202" si="61">T139/X139</f>
        <v>2.7350689127105667</v>
      </c>
      <c r="AC139" s="3" t="s">
        <v>19</v>
      </c>
      <c r="AD139" s="9">
        <f t="shared" si="40"/>
        <v>1.2325741890959281</v>
      </c>
      <c r="AE139" s="3" t="s">
        <v>19</v>
      </c>
      <c r="AF139" s="9">
        <f t="shared" ref="AF139:AF202" si="62">W139/N139</f>
        <v>5.3952489982827707</v>
      </c>
      <c r="AG139" s="15">
        <v>0</v>
      </c>
    </row>
    <row r="140" spans="1:33" x14ac:dyDescent="0.25">
      <c r="A140" s="1" t="s">
        <v>159</v>
      </c>
      <c r="B140" s="2" t="s">
        <v>130</v>
      </c>
      <c r="C140" s="13" t="s">
        <v>479</v>
      </c>
      <c r="D140" s="13" t="s">
        <v>482</v>
      </c>
      <c r="E140" s="4" t="s">
        <v>486</v>
      </c>
      <c r="F140" t="s">
        <v>474</v>
      </c>
      <c r="G140" s="3">
        <v>52.8</v>
      </c>
      <c r="H140" s="3">
        <v>42.1</v>
      </c>
      <c r="I140" s="3">
        <v>135.1</v>
      </c>
      <c r="J140" s="3">
        <v>84.8</v>
      </c>
      <c r="K140" s="3">
        <v>83.6</v>
      </c>
      <c r="L140" s="3">
        <v>72.8</v>
      </c>
      <c r="M140" s="3">
        <v>148.9</v>
      </c>
      <c r="N140" s="3">
        <v>333.5</v>
      </c>
      <c r="O140" s="3">
        <v>77.900000000000006</v>
      </c>
      <c r="P140" s="3">
        <v>62.4</v>
      </c>
      <c r="Q140" s="3">
        <v>325.60000000000002</v>
      </c>
      <c r="R140" s="3" t="s">
        <v>19</v>
      </c>
      <c r="S140" s="3" t="s">
        <v>19</v>
      </c>
      <c r="T140" s="3">
        <v>153.1</v>
      </c>
      <c r="U140" s="3">
        <v>99.2</v>
      </c>
      <c r="V140" s="3" t="s">
        <v>19</v>
      </c>
      <c r="W140" s="3">
        <v>1929.2</v>
      </c>
      <c r="X140" s="3">
        <v>33.9</v>
      </c>
      <c r="Y140" s="6">
        <f t="shared" ref="Y140:Y202" si="63">O140/P140</f>
        <v>1.2483974358974361</v>
      </c>
      <c r="Z140" s="3" t="s">
        <v>19</v>
      </c>
      <c r="AA140" s="9">
        <f t="shared" ref="AA140:AA202" si="64">M140/L140</f>
        <v>2.0453296703296706</v>
      </c>
      <c r="AB140" s="9">
        <f t="shared" si="61"/>
        <v>4.5162241887905603</v>
      </c>
      <c r="AC140" s="9">
        <f t="shared" ref="AC140:AC201" si="65">T140/U140</f>
        <v>1.5433467741935483</v>
      </c>
      <c r="AD140" s="9">
        <f t="shared" si="40"/>
        <v>1.1332346410066618</v>
      </c>
      <c r="AE140" s="9">
        <f t="shared" ref="AE140:AE201" si="66">O140/U140</f>
        <v>0.78528225806451613</v>
      </c>
      <c r="AF140" s="9">
        <f t="shared" si="62"/>
        <v>5.784707646176912</v>
      </c>
      <c r="AG140" s="15">
        <v>0</v>
      </c>
    </row>
    <row r="141" spans="1:33" x14ac:dyDescent="0.25">
      <c r="A141" s="1" t="s">
        <v>160</v>
      </c>
      <c r="B141" s="2" t="s">
        <v>130</v>
      </c>
      <c r="C141" s="13" t="s">
        <v>479</v>
      </c>
      <c r="D141" s="13" t="s">
        <v>482</v>
      </c>
      <c r="E141" s="4" t="s">
        <v>486</v>
      </c>
      <c r="F141" t="s">
        <v>474</v>
      </c>
      <c r="G141" s="3">
        <v>56.8</v>
      </c>
      <c r="H141" s="3">
        <v>51.4</v>
      </c>
      <c r="I141" s="3">
        <v>186.6</v>
      </c>
      <c r="J141" s="3">
        <v>107.1</v>
      </c>
      <c r="K141" s="3">
        <v>102.7</v>
      </c>
      <c r="L141" s="3">
        <v>85.2</v>
      </c>
      <c r="M141" s="3">
        <v>153.30000000000001</v>
      </c>
      <c r="N141" s="3">
        <v>381.9</v>
      </c>
      <c r="O141" s="3">
        <v>79.400000000000006</v>
      </c>
      <c r="P141" s="3">
        <v>60.4</v>
      </c>
      <c r="Q141" s="3">
        <v>440</v>
      </c>
      <c r="R141" s="3">
        <v>655.8</v>
      </c>
      <c r="S141" s="3">
        <v>86.3</v>
      </c>
      <c r="T141" s="3">
        <v>192.7</v>
      </c>
      <c r="U141" s="3">
        <v>111.5</v>
      </c>
      <c r="V141" s="3">
        <v>63.1</v>
      </c>
      <c r="W141" s="3">
        <v>1871.4</v>
      </c>
      <c r="X141" s="3">
        <v>64</v>
      </c>
      <c r="Y141" s="6">
        <f t="shared" si="63"/>
        <v>1.3145695364238412</v>
      </c>
      <c r="Z141" s="6">
        <f t="shared" ref="Z141:Z202" si="67">O141/S141</f>
        <v>0.92004634994206269</v>
      </c>
      <c r="AA141" s="9">
        <f t="shared" si="64"/>
        <v>1.7992957746478875</v>
      </c>
      <c r="AB141" s="9">
        <f t="shared" si="61"/>
        <v>3.0109374999999998</v>
      </c>
      <c r="AC141" s="9">
        <f t="shared" si="65"/>
        <v>1.728251121076233</v>
      </c>
      <c r="AD141" s="9">
        <f t="shared" si="40"/>
        <v>1.032690246516613</v>
      </c>
      <c r="AE141" s="9">
        <f t="shared" si="66"/>
        <v>0.71210762331838573</v>
      </c>
      <c r="AF141" s="9">
        <f t="shared" si="62"/>
        <v>4.900235663786332</v>
      </c>
      <c r="AG141" s="15">
        <v>0</v>
      </c>
    </row>
    <row r="142" spans="1:33" x14ac:dyDescent="0.25">
      <c r="A142" s="1" t="s">
        <v>161</v>
      </c>
      <c r="B142" s="2" t="s">
        <v>130</v>
      </c>
      <c r="C142" s="13" t="s">
        <v>479</v>
      </c>
      <c r="D142" s="13" t="s">
        <v>482</v>
      </c>
      <c r="E142" s="4" t="s">
        <v>486</v>
      </c>
      <c r="F142" t="s">
        <v>474</v>
      </c>
      <c r="G142" s="3">
        <v>53.8</v>
      </c>
      <c r="H142" s="3">
        <v>46.6</v>
      </c>
      <c r="I142" s="3">
        <v>166.8</v>
      </c>
      <c r="J142" s="3">
        <v>106.8</v>
      </c>
      <c r="K142" s="3">
        <v>93.8</v>
      </c>
      <c r="L142" s="3">
        <v>85.6</v>
      </c>
      <c r="M142" s="3">
        <v>169.6</v>
      </c>
      <c r="N142" s="3">
        <v>377.1</v>
      </c>
      <c r="O142" s="3">
        <v>85.9</v>
      </c>
      <c r="P142" s="3">
        <v>52.4</v>
      </c>
      <c r="Q142" s="3">
        <v>422.6</v>
      </c>
      <c r="R142" s="3">
        <v>676.6</v>
      </c>
      <c r="S142" s="3">
        <v>82.3</v>
      </c>
      <c r="T142" s="3">
        <v>154.6</v>
      </c>
      <c r="U142" s="3">
        <v>107.7</v>
      </c>
      <c r="V142" s="3" t="s">
        <v>19</v>
      </c>
      <c r="W142" s="3">
        <v>1801.2</v>
      </c>
      <c r="X142" s="3">
        <v>42.8</v>
      </c>
      <c r="Y142" s="6">
        <f t="shared" si="63"/>
        <v>1.6393129770992367</v>
      </c>
      <c r="Z142" s="6">
        <f t="shared" si="67"/>
        <v>1.0437424058323208</v>
      </c>
      <c r="AA142" s="9">
        <f t="shared" si="64"/>
        <v>1.9813084112149533</v>
      </c>
      <c r="AB142" s="9">
        <f t="shared" si="61"/>
        <v>3.6121495327102804</v>
      </c>
      <c r="AC142" s="9">
        <f t="shared" si="65"/>
        <v>1.4354688950789229</v>
      </c>
      <c r="AD142" s="9">
        <f t="shared" si="40"/>
        <v>0.92685851318944834</v>
      </c>
      <c r="AE142" s="9">
        <f t="shared" si="66"/>
        <v>0.79758588672237696</v>
      </c>
      <c r="AF142" s="9">
        <f t="shared" si="62"/>
        <v>4.7764518695306286</v>
      </c>
      <c r="AG142" s="15">
        <v>0</v>
      </c>
    </row>
    <row r="143" spans="1:33" x14ac:dyDescent="0.25">
      <c r="A143" s="1" t="s">
        <v>162</v>
      </c>
      <c r="B143" s="2" t="s">
        <v>130</v>
      </c>
      <c r="C143" s="13" t="s">
        <v>479</v>
      </c>
      <c r="D143" s="13" t="s">
        <v>482</v>
      </c>
      <c r="E143" s="4" t="s">
        <v>486</v>
      </c>
      <c r="F143" t="s">
        <v>474</v>
      </c>
      <c r="G143" s="3">
        <v>46.4</v>
      </c>
      <c r="H143" s="3">
        <v>37</v>
      </c>
      <c r="I143" s="3">
        <v>137.6</v>
      </c>
      <c r="J143" s="3">
        <v>80.5</v>
      </c>
      <c r="K143" s="3">
        <v>80</v>
      </c>
      <c r="L143" s="3">
        <v>71.2</v>
      </c>
      <c r="M143" s="3">
        <v>147.6</v>
      </c>
      <c r="N143" s="3">
        <v>325.8</v>
      </c>
      <c r="O143" s="3">
        <v>74.900000000000006</v>
      </c>
      <c r="P143" s="3">
        <v>42.7</v>
      </c>
      <c r="Q143" s="3" t="s">
        <v>19</v>
      </c>
      <c r="R143" s="3">
        <v>512.4</v>
      </c>
      <c r="S143" s="3" t="s">
        <v>19</v>
      </c>
      <c r="T143" s="3">
        <v>137.5</v>
      </c>
      <c r="U143" s="3">
        <v>101.4</v>
      </c>
      <c r="V143" s="3" t="s">
        <v>19</v>
      </c>
      <c r="W143" s="3">
        <v>1347.9</v>
      </c>
      <c r="X143" s="3">
        <v>34.4</v>
      </c>
      <c r="Y143" s="6">
        <f t="shared" si="63"/>
        <v>1.7540983606557377</v>
      </c>
      <c r="Z143" s="3" t="s">
        <v>19</v>
      </c>
      <c r="AA143" s="9">
        <f t="shared" si="64"/>
        <v>2.0730337078651684</v>
      </c>
      <c r="AB143" s="9">
        <f t="shared" si="61"/>
        <v>3.9970930232558142</v>
      </c>
      <c r="AC143" s="9">
        <f t="shared" si="65"/>
        <v>1.3560157790927021</v>
      </c>
      <c r="AD143" s="9">
        <f t="shared" si="40"/>
        <v>0.99927325581395354</v>
      </c>
      <c r="AE143" s="9">
        <f t="shared" si="66"/>
        <v>0.73865877712031558</v>
      </c>
      <c r="AF143" s="9">
        <f t="shared" si="62"/>
        <v>4.1372007366482508</v>
      </c>
      <c r="AG143" s="15">
        <v>0</v>
      </c>
    </row>
    <row r="144" spans="1:33" x14ac:dyDescent="0.25">
      <c r="A144" s="1" t="s">
        <v>163</v>
      </c>
      <c r="B144" s="2" t="s">
        <v>130</v>
      </c>
      <c r="C144" s="13" t="s">
        <v>479</v>
      </c>
      <c r="D144" s="13" t="s">
        <v>482</v>
      </c>
      <c r="E144" s="4" t="s">
        <v>486</v>
      </c>
      <c r="F144" t="s">
        <v>474</v>
      </c>
      <c r="G144" s="3">
        <v>50.3</v>
      </c>
      <c r="H144" s="3">
        <v>47.9</v>
      </c>
      <c r="I144" s="3">
        <v>169.5</v>
      </c>
      <c r="J144" s="3">
        <v>102.8</v>
      </c>
      <c r="K144" s="3">
        <v>99.8</v>
      </c>
      <c r="L144" s="3">
        <v>86.3</v>
      </c>
      <c r="M144" s="3">
        <v>160.19999999999999</v>
      </c>
      <c r="N144" s="3">
        <v>401.4</v>
      </c>
      <c r="O144" s="3">
        <v>84.2</v>
      </c>
      <c r="P144" s="3">
        <v>61.1</v>
      </c>
      <c r="Q144" s="3">
        <v>401.3</v>
      </c>
      <c r="R144" s="3">
        <v>629.4</v>
      </c>
      <c r="S144" s="3">
        <v>83.2</v>
      </c>
      <c r="T144" s="3">
        <v>157.5</v>
      </c>
      <c r="U144" s="3">
        <v>120.6</v>
      </c>
      <c r="V144" s="3">
        <v>68.400000000000006</v>
      </c>
      <c r="W144" s="3">
        <v>2278.5</v>
      </c>
      <c r="X144" s="3">
        <v>62.6</v>
      </c>
      <c r="Y144" s="6">
        <f t="shared" si="63"/>
        <v>1.3780687397708675</v>
      </c>
      <c r="Z144" s="6">
        <f t="shared" si="67"/>
        <v>1.0120192307692308</v>
      </c>
      <c r="AA144" s="9">
        <f t="shared" si="64"/>
        <v>1.8563151796060253</v>
      </c>
      <c r="AB144" s="9">
        <f t="shared" si="61"/>
        <v>2.5159744408945688</v>
      </c>
      <c r="AC144" s="9">
        <f t="shared" si="65"/>
        <v>1.3059701492537314</v>
      </c>
      <c r="AD144" s="9">
        <f t="shared" si="40"/>
        <v>0.92920353982300885</v>
      </c>
      <c r="AE144" s="9">
        <f t="shared" si="66"/>
        <v>0.69817578772802658</v>
      </c>
      <c r="AF144" s="9">
        <f t="shared" si="62"/>
        <v>5.6763826606875938</v>
      </c>
      <c r="AG144" s="15">
        <v>0</v>
      </c>
    </row>
    <row r="145" spans="1:33" x14ac:dyDescent="0.25">
      <c r="A145" s="1" t="s">
        <v>164</v>
      </c>
      <c r="B145" s="2" t="s">
        <v>130</v>
      </c>
      <c r="C145" s="13" t="s">
        <v>479</v>
      </c>
      <c r="D145" s="13" t="s">
        <v>482</v>
      </c>
      <c r="E145" s="4" t="s">
        <v>486</v>
      </c>
      <c r="F145" t="s">
        <v>474</v>
      </c>
      <c r="G145" s="3">
        <v>59.4</v>
      </c>
      <c r="H145" s="3">
        <v>46.7</v>
      </c>
      <c r="I145" s="3">
        <v>210.9</v>
      </c>
      <c r="J145" s="3">
        <v>118.1</v>
      </c>
      <c r="K145" s="3">
        <v>113.8</v>
      </c>
      <c r="L145" s="3">
        <v>92.4</v>
      </c>
      <c r="M145" s="3">
        <v>204.3</v>
      </c>
      <c r="N145" s="3">
        <v>398.7</v>
      </c>
      <c r="O145" s="3">
        <v>88.7</v>
      </c>
      <c r="P145" s="3">
        <v>55.8</v>
      </c>
      <c r="Q145" s="3">
        <v>519.1</v>
      </c>
      <c r="R145" s="3">
        <v>819.4</v>
      </c>
      <c r="S145" s="3">
        <v>95.5</v>
      </c>
      <c r="T145" s="3">
        <v>197.8</v>
      </c>
      <c r="U145" s="3">
        <v>117.4</v>
      </c>
      <c r="V145" s="3">
        <v>69.8</v>
      </c>
      <c r="W145" s="3">
        <v>2376.8000000000002</v>
      </c>
      <c r="X145" s="3">
        <v>69.599999999999994</v>
      </c>
      <c r="Y145" s="6">
        <f t="shared" si="63"/>
        <v>1.5896057347670252</v>
      </c>
      <c r="Z145" s="6">
        <f t="shared" si="67"/>
        <v>0.92879581151832469</v>
      </c>
      <c r="AA145" s="9">
        <f t="shared" si="64"/>
        <v>2.2110389610389611</v>
      </c>
      <c r="AB145" s="9">
        <f t="shared" si="61"/>
        <v>2.8419540229885061</v>
      </c>
      <c r="AC145" s="9">
        <f t="shared" si="65"/>
        <v>1.6848381601362863</v>
      </c>
      <c r="AD145" s="9">
        <f t="shared" si="40"/>
        <v>0.93788525367472741</v>
      </c>
      <c r="AE145" s="9">
        <f t="shared" si="66"/>
        <v>0.75553662691652468</v>
      </c>
      <c r="AF145" s="9">
        <f t="shared" si="62"/>
        <v>5.9613744670178086</v>
      </c>
      <c r="AG145" s="15">
        <v>0</v>
      </c>
    </row>
    <row r="146" spans="1:33" x14ac:dyDescent="0.25">
      <c r="A146" s="1" t="s">
        <v>165</v>
      </c>
      <c r="B146" s="2" t="s">
        <v>130</v>
      </c>
      <c r="C146" s="13" t="s">
        <v>479</v>
      </c>
      <c r="D146" s="13" t="s">
        <v>482</v>
      </c>
      <c r="E146" s="4" t="s">
        <v>486</v>
      </c>
      <c r="F146" t="s">
        <v>474</v>
      </c>
      <c r="G146" s="3">
        <v>38.799999999999997</v>
      </c>
      <c r="H146" s="3">
        <v>42.6</v>
      </c>
      <c r="I146" s="3">
        <v>148.5</v>
      </c>
      <c r="J146" s="3">
        <v>0</v>
      </c>
      <c r="K146" s="3">
        <v>63.5</v>
      </c>
      <c r="L146" s="3">
        <v>70.599999999999994</v>
      </c>
      <c r="M146" s="3">
        <v>131.80000000000001</v>
      </c>
      <c r="N146" s="3">
        <v>296.3</v>
      </c>
      <c r="O146" s="3">
        <v>67.599999999999994</v>
      </c>
      <c r="P146" s="3">
        <v>55.4</v>
      </c>
      <c r="Q146" s="3">
        <v>296.5</v>
      </c>
      <c r="R146" s="3">
        <v>411.5</v>
      </c>
      <c r="S146" s="3">
        <v>73.3</v>
      </c>
      <c r="T146" s="3">
        <v>120.2</v>
      </c>
      <c r="U146" s="3">
        <v>93.9</v>
      </c>
      <c r="V146" s="3">
        <v>62.3</v>
      </c>
      <c r="W146" s="3">
        <v>1212.2</v>
      </c>
      <c r="X146" s="3">
        <v>38.200000000000003</v>
      </c>
      <c r="Y146" s="6">
        <f t="shared" si="63"/>
        <v>1.220216606498195</v>
      </c>
      <c r="Z146" s="6">
        <f t="shared" si="67"/>
        <v>0.92223738062755789</v>
      </c>
      <c r="AA146" s="9">
        <f t="shared" si="64"/>
        <v>1.8668555240793203</v>
      </c>
      <c r="AB146" s="9">
        <f t="shared" si="61"/>
        <v>3.1465968586387434</v>
      </c>
      <c r="AC146" s="9">
        <f t="shared" si="65"/>
        <v>1.2800851970181044</v>
      </c>
      <c r="AD146" s="9">
        <f t="shared" si="40"/>
        <v>0.8094276094276095</v>
      </c>
      <c r="AE146" s="9">
        <f t="shared" si="66"/>
        <v>0.71991480298189547</v>
      </c>
      <c r="AF146" s="9">
        <f t="shared" si="62"/>
        <v>4.091123860951738</v>
      </c>
      <c r="AG146" s="15">
        <v>1</v>
      </c>
    </row>
    <row r="147" spans="1:33" x14ac:dyDescent="0.25">
      <c r="A147" s="1" t="s">
        <v>166</v>
      </c>
      <c r="B147" s="2" t="s">
        <v>130</v>
      </c>
      <c r="C147" s="13" t="s">
        <v>479</v>
      </c>
      <c r="D147" s="13" t="s">
        <v>482</v>
      </c>
      <c r="E147" s="4" t="s">
        <v>486</v>
      </c>
      <c r="F147" t="s">
        <v>474</v>
      </c>
      <c r="G147" s="3">
        <v>58.3</v>
      </c>
      <c r="H147" s="3">
        <v>54.4</v>
      </c>
      <c r="I147" s="3">
        <v>256.10000000000002</v>
      </c>
      <c r="J147" s="3">
        <v>140.9</v>
      </c>
      <c r="K147" s="3">
        <v>123.2</v>
      </c>
      <c r="L147" s="3">
        <v>102.6</v>
      </c>
      <c r="M147" s="3">
        <v>192.4</v>
      </c>
      <c r="N147" s="3">
        <v>423.9</v>
      </c>
      <c r="O147" s="3">
        <v>78.8</v>
      </c>
      <c r="P147" s="3">
        <v>58.7</v>
      </c>
      <c r="Q147" s="3">
        <v>521.20000000000005</v>
      </c>
      <c r="R147" s="3">
        <v>847.5</v>
      </c>
      <c r="S147" s="3">
        <v>88.3</v>
      </c>
      <c r="T147" s="3">
        <v>179.1</v>
      </c>
      <c r="U147" s="3">
        <v>131.80000000000001</v>
      </c>
      <c r="V147" s="3">
        <v>63.1</v>
      </c>
      <c r="W147" s="3">
        <v>2169.6</v>
      </c>
      <c r="X147" s="3">
        <v>60.2</v>
      </c>
      <c r="Y147" s="6">
        <f t="shared" si="63"/>
        <v>1.342419080068143</v>
      </c>
      <c r="Z147" s="6">
        <f t="shared" si="67"/>
        <v>0.89241223103057754</v>
      </c>
      <c r="AA147" s="9">
        <f t="shared" si="64"/>
        <v>1.8752436647173492</v>
      </c>
      <c r="AB147" s="9">
        <f t="shared" si="61"/>
        <v>2.9750830564784052</v>
      </c>
      <c r="AC147" s="9">
        <f t="shared" si="65"/>
        <v>1.3588770864946889</v>
      </c>
      <c r="AD147" s="9">
        <f t="shared" si="40"/>
        <v>0.69933619679812564</v>
      </c>
      <c r="AE147" s="9">
        <f t="shared" si="66"/>
        <v>0.59787556904400596</v>
      </c>
      <c r="AF147" s="9">
        <f t="shared" si="62"/>
        <v>5.1181882519462141</v>
      </c>
      <c r="AG147" s="15">
        <v>0</v>
      </c>
    </row>
    <row r="148" spans="1:33" x14ac:dyDescent="0.25">
      <c r="A148" s="1" t="s">
        <v>167</v>
      </c>
      <c r="B148" s="2" t="s">
        <v>130</v>
      </c>
      <c r="C148" s="13" t="s">
        <v>479</v>
      </c>
      <c r="D148" s="13" t="s">
        <v>482</v>
      </c>
      <c r="E148" s="4" t="s">
        <v>486</v>
      </c>
      <c r="F148" t="s">
        <v>474</v>
      </c>
      <c r="G148" s="3">
        <v>54.3</v>
      </c>
      <c r="H148" s="3">
        <v>43</v>
      </c>
      <c r="I148" s="3">
        <v>200.3</v>
      </c>
      <c r="J148" s="3">
        <v>115.4</v>
      </c>
      <c r="K148" s="3">
        <v>97.9</v>
      </c>
      <c r="L148" s="3">
        <v>88</v>
      </c>
      <c r="M148" s="3">
        <v>168.4</v>
      </c>
      <c r="N148" s="3">
        <v>400.6</v>
      </c>
      <c r="O148" s="3">
        <v>87</v>
      </c>
      <c r="P148" s="3">
        <v>53</v>
      </c>
      <c r="Q148" s="3">
        <v>496.2</v>
      </c>
      <c r="R148" s="3">
        <v>783.3</v>
      </c>
      <c r="S148" s="3">
        <v>90.63</v>
      </c>
      <c r="T148" s="3">
        <v>179.4</v>
      </c>
      <c r="U148" s="3">
        <v>136.80000000000001</v>
      </c>
      <c r="V148" s="3">
        <v>75.099999999999994</v>
      </c>
      <c r="W148" s="3">
        <v>2337.9</v>
      </c>
      <c r="X148" s="3">
        <v>69.900000000000006</v>
      </c>
      <c r="Y148" s="6">
        <f t="shared" si="63"/>
        <v>1.6415094339622642</v>
      </c>
      <c r="Z148" s="6">
        <f t="shared" si="67"/>
        <v>0.95994703740483289</v>
      </c>
      <c r="AA148" s="9">
        <f t="shared" si="64"/>
        <v>1.9136363636363638</v>
      </c>
      <c r="AB148" s="9">
        <f t="shared" si="61"/>
        <v>2.5665236051502145</v>
      </c>
      <c r="AC148" s="9">
        <f t="shared" si="65"/>
        <v>1.3114035087719298</v>
      </c>
      <c r="AD148" s="9">
        <f t="shared" si="40"/>
        <v>0.89565651522715928</v>
      </c>
      <c r="AE148" s="9">
        <f t="shared" si="66"/>
        <v>0.63596491228070173</v>
      </c>
      <c r="AF148" s="9">
        <f t="shared" si="62"/>
        <v>5.8359960059910136</v>
      </c>
      <c r="AG148" s="15">
        <v>0</v>
      </c>
    </row>
    <row r="149" spans="1:33" x14ac:dyDescent="0.25">
      <c r="A149" s="1" t="s">
        <v>168</v>
      </c>
      <c r="B149" s="2" t="s">
        <v>130</v>
      </c>
      <c r="C149" s="13" t="s">
        <v>479</v>
      </c>
      <c r="D149" s="13" t="s">
        <v>482</v>
      </c>
      <c r="E149" s="4" t="s">
        <v>486</v>
      </c>
      <c r="F149" t="s">
        <v>474</v>
      </c>
      <c r="G149" s="3">
        <v>59.7</v>
      </c>
      <c r="H149" s="3">
        <v>55.3</v>
      </c>
      <c r="I149" s="3">
        <v>218.4</v>
      </c>
      <c r="J149" s="3">
        <v>135.9</v>
      </c>
      <c r="K149" s="3">
        <v>112.3</v>
      </c>
      <c r="L149" s="3">
        <v>91.6</v>
      </c>
      <c r="M149" s="3">
        <v>183.2</v>
      </c>
      <c r="N149" s="3">
        <v>417.1</v>
      </c>
      <c r="O149" s="3">
        <v>80.2</v>
      </c>
      <c r="P149" s="3">
        <v>58.3</v>
      </c>
      <c r="Q149" s="3">
        <v>508.5</v>
      </c>
      <c r="R149" s="3">
        <v>804.9</v>
      </c>
      <c r="S149" s="3">
        <v>96.3</v>
      </c>
      <c r="T149" s="3">
        <v>196.5</v>
      </c>
      <c r="U149" s="3">
        <v>139.1</v>
      </c>
      <c r="V149" s="3" t="s">
        <v>19</v>
      </c>
      <c r="W149" s="3">
        <v>2321.9</v>
      </c>
      <c r="X149" s="3">
        <v>69.5</v>
      </c>
      <c r="Y149" s="6">
        <f t="shared" si="63"/>
        <v>1.3756432246998287</v>
      </c>
      <c r="Z149" s="6">
        <f t="shared" si="67"/>
        <v>0.83281412253374876</v>
      </c>
      <c r="AA149" s="9">
        <f t="shared" si="64"/>
        <v>2</v>
      </c>
      <c r="AB149" s="9">
        <f t="shared" si="61"/>
        <v>2.8273381294964031</v>
      </c>
      <c r="AC149" s="9">
        <f t="shared" si="65"/>
        <v>1.4126527677929548</v>
      </c>
      <c r="AD149" s="9">
        <f t="shared" si="40"/>
        <v>0.89972527472527475</v>
      </c>
      <c r="AE149" s="9">
        <f t="shared" si="66"/>
        <v>0.57656362329259525</v>
      </c>
      <c r="AF149" s="9">
        <f t="shared" si="62"/>
        <v>5.5667705586190364</v>
      </c>
      <c r="AG149" s="15">
        <v>0</v>
      </c>
    </row>
    <row r="150" spans="1:33" x14ac:dyDescent="0.25">
      <c r="A150" s="1" t="s">
        <v>169</v>
      </c>
      <c r="B150" s="2" t="s">
        <v>130</v>
      </c>
      <c r="C150" s="13" t="s">
        <v>479</v>
      </c>
      <c r="D150" s="13" t="s">
        <v>482</v>
      </c>
      <c r="E150" s="4" t="s">
        <v>486</v>
      </c>
      <c r="F150" t="s">
        <v>474</v>
      </c>
      <c r="G150" s="3">
        <v>60.3</v>
      </c>
      <c r="H150" s="3">
        <v>55.2</v>
      </c>
      <c r="I150" s="3">
        <v>235.5</v>
      </c>
      <c r="J150" s="3">
        <v>140.6</v>
      </c>
      <c r="K150" s="3">
        <v>118.7</v>
      </c>
      <c r="L150" s="3">
        <v>100.8</v>
      </c>
      <c r="M150" s="3">
        <v>212.5</v>
      </c>
      <c r="N150" s="3">
        <v>406.3</v>
      </c>
      <c r="O150" s="3">
        <v>83.1</v>
      </c>
      <c r="P150" s="3">
        <v>51.9</v>
      </c>
      <c r="Q150" s="3">
        <v>469.9</v>
      </c>
      <c r="R150" s="3">
        <v>732.5</v>
      </c>
      <c r="S150" s="3">
        <v>92.9</v>
      </c>
      <c r="T150" s="3">
        <v>189.3</v>
      </c>
      <c r="U150" s="3">
        <v>130.80000000000001</v>
      </c>
      <c r="V150" s="3" t="s">
        <v>19</v>
      </c>
      <c r="W150" s="3">
        <v>2073.5</v>
      </c>
      <c r="X150" s="3">
        <v>65.2</v>
      </c>
      <c r="Y150" s="6">
        <f t="shared" si="63"/>
        <v>1.6011560693641618</v>
      </c>
      <c r="Z150" s="6">
        <f t="shared" si="67"/>
        <v>0.89451022604951547</v>
      </c>
      <c r="AA150" s="9">
        <f t="shared" si="64"/>
        <v>2.1081349206349205</v>
      </c>
      <c r="AB150" s="9">
        <f t="shared" si="61"/>
        <v>2.9033742331288344</v>
      </c>
      <c r="AC150" s="9">
        <f t="shared" si="65"/>
        <v>1.4472477064220184</v>
      </c>
      <c r="AD150" s="9">
        <f t="shared" si="40"/>
        <v>0.80382165605095546</v>
      </c>
      <c r="AE150" s="9">
        <f t="shared" si="66"/>
        <v>0.6353211009174311</v>
      </c>
      <c r="AF150" s="9">
        <f t="shared" si="62"/>
        <v>5.1033718926901299</v>
      </c>
      <c r="AG150" s="15">
        <v>0</v>
      </c>
    </row>
    <row r="151" spans="1:33" x14ac:dyDescent="0.25">
      <c r="A151" s="1" t="s">
        <v>170</v>
      </c>
      <c r="B151" s="2" t="s">
        <v>130</v>
      </c>
      <c r="C151" s="13" t="s">
        <v>479</v>
      </c>
      <c r="D151" s="13" t="s">
        <v>482</v>
      </c>
      <c r="E151" s="4" t="s">
        <v>486</v>
      </c>
      <c r="F151" t="s">
        <v>474</v>
      </c>
      <c r="G151" s="3">
        <v>65.2</v>
      </c>
      <c r="H151" s="3">
        <v>52.1</v>
      </c>
      <c r="I151" s="3">
        <v>246.5</v>
      </c>
      <c r="J151" s="3">
        <v>139.6</v>
      </c>
      <c r="K151" s="3">
        <v>129.4</v>
      </c>
      <c r="L151" s="3">
        <v>97</v>
      </c>
      <c r="M151" s="3">
        <v>212.9</v>
      </c>
      <c r="N151" s="3">
        <v>426</v>
      </c>
      <c r="O151" s="3">
        <v>79.5</v>
      </c>
      <c r="P151" s="3">
        <v>55.7</v>
      </c>
      <c r="Q151" s="3" t="s">
        <v>19</v>
      </c>
      <c r="R151" s="3" t="s">
        <v>19</v>
      </c>
      <c r="S151" s="3" t="s">
        <v>19</v>
      </c>
      <c r="T151" s="3">
        <v>201.1</v>
      </c>
      <c r="U151" s="3">
        <v>133.4</v>
      </c>
      <c r="V151" s="3">
        <v>50.3</v>
      </c>
      <c r="W151" s="3">
        <v>2081.5</v>
      </c>
      <c r="X151" s="3">
        <v>56.3</v>
      </c>
      <c r="Y151" s="6">
        <f t="shared" si="63"/>
        <v>1.4272890484739675</v>
      </c>
      <c r="Z151" s="3" t="s">
        <v>19</v>
      </c>
      <c r="AA151" s="9">
        <f t="shared" si="64"/>
        <v>2.1948453608247425</v>
      </c>
      <c r="AB151" s="9">
        <f t="shared" si="61"/>
        <v>3.571936056838366</v>
      </c>
      <c r="AC151" s="9">
        <f t="shared" si="65"/>
        <v>1.5074962518740629</v>
      </c>
      <c r="AD151" s="9">
        <f t="shared" si="40"/>
        <v>0.81582150101419881</v>
      </c>
      <c r="AE151" s="9">
        <f t="shared" si="66"/>
        <v>0.59595202398800595</v>
      </c>
      <c r="AF151" s="9">
        <f t="shared" si="62"/>
        <v>4.886150234741784</v>
      </c>
      <c r="AG151" s="15">
        <v>0</v>
      </c>
    </row>
    <row r="152" spans="1:33" x14ac:dyDescent="0.25">
      <c r="A152" s="1" t="s">
        <v>171</v>
      </c>
      <c r="B152" s="2" t="s">
        <v>130</v>
      </c>
      <c r="C152" s="13" t="s">
        <v>479</v>
      </c>
      <c r="D152" s="13" t="s">
        <v>482</v>
      </c>
      <c r="E152" s="4" t="s">
        <v>486</v>
      </c>
      <c r="F152" t="s">
        <v>474</v>
      </c>
      <c r="G152" s="3">
        <v>56.3</v>
      </c>
      <c r="H152" s="3">
        <v>62.1</v>
      </c>
      <c r="I152" s="3">
        <v>195.6</v>
      </c>
      <c r="J152" s="3">
        <v>112.5</v>
      </c>
      <c r="K152" s="3">
        <v>106.9</v>
      </c>
      <c r="L152" s="3">
        <v>93.2</v>
      </c>
      <c r="M152" s="3">
        <v>196.8</v>
      </c>
      <c r="N152" s="3">
        <v>404.3</v>
      </c>
      <c r="O152" s="3">
        <v>80.599999999999994</v>
      </c>
      <c r="P152" s="3">
        <v>66.599999999999994</v>
      </c>
      <c r="Q152" s="3">
        <v>402.1</v>
      </c>
      <c r="R152" s="3">
        <v>675.3</v>
      </c>
      <c r="S152" s="3">
        <v>89.7</v>
      </c>
      <c r="T152" s="3">
        <v>162.1</v>
      </c>
      <c r="U152" s="3">
        <v>193.8</v>
      </c>
      <c r="V152" s="3">
        <v>60.4</v>
      </c>
      <c r="W152" s="3">
        <v>2081.3000000000002</v>
      </c>
      <c r="X152" s="3">
        <v>82.3</v>
      </c>
      <c r="Y152" s="6">
        <f t="shared" si="63"/>
        <v>1.2102102102102101</v>
      </c>
      <c r="Z152" s="6">
        <f t="shared" si="67"/>
        <v>0.89855072463768104</v>
      </c>
      <c r="AA152" s="9">
        <f t="shared" si="64"/>
        <v>2.1115879828326181</v>
      </c>
      <c r="AB152" s="9">
        <f t="shared" si="61"/>
        <v>1.9696233292831107</v>
      </c>
      <c r="AC152" s="9">
        <f t="shared" si="65"/>
        <v>0.83642930856553144</v>
      </c>
      <c r="AD152" s="9">
        <f t="shared" si="40"/>
        <v>0.82873210633946826</v>
      </c>
      <c r="AE152" s="9">
        <f t="shared" si="66"/>
        <v>0.41589267285861709</v>
      </c>
      <c r="AF152" s="9">
        <f t="shared" si="62"/>
        <v>5.1479099678456599</v>
      </c>
      <c r="AG152" s="15">
        <v>0</v>
      </c>
    </row>
    <row r="153" spans="1:33" x14ac:dyDescent="0.25">
      <c r="A153" s="1" t="s">
        <v>172</v>
      </c>
      <c r="B153" s="2" t="s">
        <v>130</v>
      </c>
      <c r="C153" s="13" t="s">
        <v>479</v>
      </c>
      <c r="D153" s="13" t="s">
        <v>482</v>
      </c>
      <c r="E153" s="4" t="s">
        <v>486</v>
      </c>
      <c r="F153" t="s">
        <v>474</v>
      </c>
      <c r="G153" s="3">
        <v>58.7</v>
      </c>
      <c r="H153" s="3">
        <v>53.4</v>
      </c>
      <c r="I153" s="3">
        <v>200.1</v>
      </c>
      <c r="J153" s="3">
        <v>129.19999999999999</v>
      </c>
      <c r="K153" s="3">
        <v>104.5</v>
      </c>
      <c r="L153" s="3">
        <v>89.9</v>
      </c>
      <c r="M153" s="3">
        <v>189.7</v>
      </c>
      <c r="N153" s="3">
        <v>402.1</v>
      </c>
      <c r="O153" s="3">
        <v>77.400000000000006</v>
      </c>
      <c r="P153" s="3">
        <v>65.2</v>
      </c>
      <c r="Q153" s="3">
        <v>431.8</v>
      </c>
      <c r="R153" s="3">
        <v>711.2</v>
      </c>
      <c r="S153" s="3">
        <v>92.5</v>
      </c>
      <c r="T153" s="3">
        <v>180.6</v>
      </c>
      <c r="U153" s="3">
        <v>118.3</v>
      </c>
      <c r="V153" s="3">
        <v>54.5</v>
      </c>
      <c r="W153" s="3">
        <v>2024.5</v>
      </c>
      <c r="X153" s="3">
        <v>75.3</v>
      </c>
      <c r="Y153" s="6">
        <f t="shared" si="63"/>
        <v>1.1871165644171779</v>
      </c>
      <c r="Z153" s="6">
        <f t="shared" si="67"/>
        <v>0.83675675675675687</v>
      </c>
      <c r="AA153" s="9">
        <f t="shared" si="64"/>
        <v>2.1101223581757504</v>
      </c>
      <c r="AB153" s="9">
        <f t="shared" si="61"/>
        <v>2.3984063745019921</v>
      </c>
      <c r="AC153" s="9">
        <f t="shared" si="65"/>
        <v>1.5266272189349113</v>
      </c>
      <c r="AD153" s="9">
        <f t="shared" si="40"/>
        <v>0.90254872563718136</v>
      </c>
      <c r="AE153" s="9">
        <f t="shared" si="66"/>
        <v>0.65426880811496202</v>
      </c>
      <c r="AF153" s="9">
        <f t="shared" si="62"/>
        <v>5.0348172096493409</v>
      </c>
      <c r="AG153" s="15">
        <v>0</v>
      </c>
    </row>
    <row r="154" spans="1:33" x14ac:dyDescent="0.25">
      <c r="A154" s="1" t="s">
        <v>173</v>
      </c>
      <c r="B154" s="2" t="s">
        <v>130</v>
      </c>
      <c r="C154" s="13" t="s">
        <v>479</v>
      </c>
      <c r="D154" s="13" t="s">
        <v>482</v>
      </c>
      <c r="E154" s="4" t="s">
        <v>486</v>
      </c>
      <c r="F154" t="s">
        <v>474</v>
      </c>
      <c r="G154" s="3">
        <v>56.6</v>
      </c>
      <c r="H154" s="3">
        <v>50.7</v>
      </c>
      <c r="I154" s="3">
        <v>188.3</v>
      </c>
      <c r="J154" s="3">
        <v>118.3</v>
      </c>
      <c r="K154" s="3">
        <v>109.4</v>
      </c>
      <c r="L154" s="3">
        <v>89.3</v>
      </c>
      <c r="M154" s="3">
        <v>198.6</v>
      </c>
      <c r="N154" s="3">
        <v>403.7</v>
      </c>
      <c r="O154" s="3">
        <v>82.2</v>
      </c>
      <c r="P154" s="3">
        <v>53</v>
      </c>
      <c r="Q154" s="3">
        <v>425.8</v>
      </c>
      <c r="R154" s="3">
        <v>559.29999999999995</v>
      </c>
      <c r="S154" s="3">
        <v>97</v>
      </c>
      <c r="T154" s="3">
        <v>169.3</v>
      </c>
      <c r="U154" s="3">
        <v>127.1</v>
      </c>
      <c r="V154" s="3">
        <v>51.7</v>
      </c>
      <c r="W154" s="3">
        <v>1928.5</v>
      </c>
      <c r="X154" s="3">
        <v>61</v>
      </c>
      <c r="Y154" s="6">
        <f t="shared" si="63"/>
        <v>1.5509433962264152</v>
      </c>
      <c r="Z154" s="6">
        <f t="shared" si="67"/>
        <v>0.84742268041237112</v>
      </c>
      <c r="AA154" s="9">
        <f t="shared" si="64"/>
        <v>2.2239641657334825</v>
      </c>
      <c r="AB154" s="9">
        <f t="shared" si="61"/>
        <v>2.7754098360655739</v>
      </c>
      <c r="AC154" s="9">
        <f t="shared" si="65"/>
        <v>1.3320220298977186</v>
      </c>
      <c r="AD154" s="9">
        <f t="shared" si="40"/>
        <v>0.89909718534253846</v>
      </c>
      <c r="AE154" s="9">
        <f t="shared" si="66"/>
        <v>0.64673485444531875</v>
      </c>
      <c r="AF154" s="9">
        <f t="shared" si="62"/>
        <v>4.7770621748823388</v>
      </c>
      <c r="AG154" s="15">
        <v>0</v>
      </c>
    </row>
    <row r="155" spans="1:33" x14ac:dyDescent="0.25">
      <c r="A155" s="1" t="s">
        <v>174</v>
      </c>
      <c r="B155" s="2" t="s">
        <v>130</v>
      </c>
      <c r="C155" s="13" t="s">
        <v>479</v>
      </c>
      <c r="D155" s="13" t="s">
        <v>482</v>
      </c>
      <c r="E155" s="4" t="s">
        <v>486</v>
      </c>
      <c r="F155" t="s">
        <v>474</v>
      </c>
      <c r="G155" s="3">
        <v>55.7</v>
      </c>
      <c r="H155" s="3">
        <v>52.3</v>
      </c>
      <c r="I155" s="3">
        <v>161.5</v>
      </c>
      <c r="J155" s="3">
        <v>93.1</v>
      </c>
      <c r="K155" s="3">
        <v>84.8</v>
      </c>
      <c r="L155" s="3">
        <v>69.8</v>
      </c>
      <c r="M155" s="3">
        <v>153.5</v>
      </c>
      <c r="N155" s="3">
        <v>351.2</v>
      </c>
      <c r="O155" s="3">
        <v>74.5</v>
      </c>
      <c r="P155" s="3">
        <v>60.6</v>
      </c>
      <c r="Q155" s="3">
        <v>393.4</v>
      </c>
      <c r="R155" s="3">
        <v>569.5</v>
      </c>
      <c r="S155" s="3">
        <v>75.3</v>
      </c>
      <c r="T155" s="3">
        <v>156.19999999999999</v>
      </c>
      <c r="U155" s="3">
        <v>118.8</v>
      </c>
      <c r="V155" s="3" t="s">
        <v>19</v>
      </c>
      <c r="W155" s="3">
        <v>1664.5</v>
      </c>
      <c r="X155" s="3">
        <v>43.3</v>
      </c>
      <c r="Y155" s="6">
        <f t="shared" si="63"/>
        <v>1.2293729372937294</v>
      </c>
      <c r="Z155" s="6">
        <f t="shared" si="67"/>
        <v>0.98937583001328022</v>
      </c>
      <c r="AA155" s="9">
        <f t="shared" si="64"/>
        <v>2.1991404011461317</v>
      </c>
      <c r="AB155" s="9">
        <f t="shared" si="61"/>
        <v>3.6073903002309469</v>
      </c>
      <c r="AC155" s="9">
        <f t="shared" si="65"/>
        <v>1.3148148148148147</v>
      </c>
      <c r="AD155" s="9">
        <f t="shared" si="40"/>
        <v>0.96718266253869967</v>
      </c>
      <c r="AE155" s="9">
        <f t="shared" si="66"/>
        <v>0.62710437710437716</v>
      </c>
      <c r="AF155" s="9">
        <f t="shared" si="62"/>
        <v>4.7394646924829162</v>
      </c>
      <c r="AG155" s="15">
        <v>0</v>
      </c>
    </row>
    <row r="156" spans="1:33" x14ac:dyDescent="0.25">
      <c r="A156" s="1" t="s">
        <v>140</v>
      </c>
      <c r="B156" s="2" t="s">
        <v>130</v>
      </c>
      <c r="C156" s="13" t="s">
        <v>479</v>
      </c>
      <c r="D156" s="13" t="s">
        <v>482</v>
      </c>
      <c r="E156" s="4" t="s">
        <v>487</v>
      </c>
      <c r="F156" t="s">
        <v>474</v>
      </c>
      <c r="G156" s="3">
        <v>53.9</v>
      </c>
      <c r="H156" s="3">
        <v>40.5</v>
      </c>
      <c r="I156" s="3">
        <v>235</v>
      </c>
      <c r="J156" s="3">
        <v>0</v>
      </c>
      <c r="K156" s="3">
        <v>89.9</v>
      </c>
      <c r="L156" s="3">
        <v>70.7</v>
      </c>
      <c r="M156" s="3">
        <v>149.19999999999999</v>
      </c>
      <c r="N156" s="3">
        <v>417.1</v>
      </c>
      <c r="O156" s="3">
        <v>81.099999999999994</v>
      </c>
      <c r="P156" s="3">
        <v>71.3</v>
      </c>
      <c r="Q156" s="3">
        <v>416.7</v>
      </c>
      <c r="R156" s="3">
        <v>626.5</v>
      </c>
      <c r="S156" s="3">
        <v>89.8</v>
      </c>
      <c r="T156" s="3">
        <v>194.3</v>
      </c>
      <c r="U156" s="3">
        <v>143</v>
      </c>
      <c r="V156" s="3" t="s">
        <v>19</v>
      </c>
      <c r="W156" s="3">
        <v>1978</v>
      </c>
      <c r="X156" s="3">
        <v>67.099999999999994</v>
      </c>
      <c r="Y156" s="6">
        <f t="shared" si="63"/>
        <v>1.1374474053295933</v>
      </c>
      <c r="Z156" s="6">
        <f t="shared" si="67"/>
        <v>0.9031180400890868</v>
      </c>
      <c r="AA156" s="9">
        <f t="shared" si="64"/>
        <v>2.1103253182461099</v>
      </c>
      <c r="AB156" s="9">
        <f t="shared" si="61"/>
        <v>2.8956780923994043</v>
      </c>
      <c r="AC156" s="9">
        <f t="shared" si="65"/>
        <v>1.3587412587412588</v>
      </c>
      <c r="AD156" s="9">
        <f t="shared" ref="AD156:AD219" si="68">T156/I156</f>
        <v>0.82680851063829797</v>
      </c>
      <c r="AE156" s="9">
        <f t="shared" si="66"/>
        <v>0.56713286713286715</v>
      </c>
      <c r="AF156" s="9">
        <f t="shared" si="62"/>
        <v>4.7422680412371134</v>
      </c>
      <c r="AG156" s="15">
        <v>1</v>
      </c>
    </row>
    <row r="157" spans="1:33" x14ac:dyDescent="0.25">
      <c r="A157" s="1" t="s">
        <v>141</v>
      </c>
      <c r="B157" s="2" t="s">
        <v>130</v>
      </c>
      <c r="C157" s="13" t="s">
        <v>479</v>
      </c>
      <c r="D157" s="13" t="s">
        <v>482</v>
      </c>
      <c r="E157" s="4" t="s">
        <v>487</v>
      </c>
      <c r="F157" t="s">
        <v>474</v>
      </c>
      <c r="G157" s="3">
        <v>55.1</v>
      </c>
      <c r="H157" s="3">
        <v>48.8</v>
      </c>
      <c r="I157" s="3">
        <v>238</v>
      </c>
      <c r="J157" s="3">
        <v>0</v>
      </c>
      <c r="K157" s="3">
        <v>83.9</v>
      </c>
      <c r="L157" s="3">
        <v>80</v>
      </c>
      <c r="M157" s="3">
        <v>150</v>
      </c>
      <c r="N157" s="3">
        <v>396.3</v>
      </c>
      <c r="O157" s="3">
        <v>76.400000000000006</v>
      </c>
      <c r="P157" s="3">
        <v>72.900000000000006</v>
      </c>
      <c r="Q157" s="3">
        <v>360.9</v>
      </c>
      <c r="R157" s="3">
        <v>547.6</v>
      </c>
      <c r="S157" s="3">
        <v>85.9</v>
      </c>
      <c r="T157" s="3">
        <v>160</v>
      </c>
      <c r="U157" s="3">
        <v>124.5</v>
      </c>
      <c r="V157" s="3">
        <v>57.1</v>
      </c>
      <c r="W157" s="3">
        <v>1897.4</v>
      </c>
      <c r="X157" s="3">
        <v>71</v>
      </c>
      <c r="Y157" s="6">
        <f t="shared" si="63"/>
        <v>1.0480109739368999</v>
      </c>
      <c r="Z157" s="6">
        <f t="shared" si="67"/>
        <v>0.88940628637951102</v>
      </c>
      <c r="AA157" s="9">
        <f t="shared" si="64"/>
        <v>1.875</v>
      </c>
      <c r="AB157" s="9">
        <f t="shared" si="61"/>
        <v>2.2535211267605635</v>
      </c>
      <c r="AC157" s="9">
        <f t="shared" si="65"/>
        <v>1.285140562248996</v>
      </c>
      <c r="AD157" s="9">
        <f t="shared" si="68"/>
        <v>0.67226890756302526</v>
      </c>
      <c r="AE157" s="9">
        <f t="shared" si="66"/>
        <v>0.61365461847389557</v>
      </c>
      <c r="AF157" s="9">
        <f t="shared" si="62"/>
        <v>4.787787030027757</v>
      </c>
      <c r="AG157" s="15">
        <v>1</v>
      </c>
    </row>
    <row r="158" spans="1:33" x14ac:dyDescent="0.25">
      <c r="A158" s="1" t="s">
        <v>142</v>
      </c>
      <c r="B158" s="2" t="s">
        <v>130</v>
      </c>
      <c r="C158" s="13" t="s">
        <v>479</v>
      </c>
      <c r="D158" s="13" t="s">
        <v>482</v>
      </c>
      <c r="E158" s="4" t="s">
        <v>487</v>
      </c>
      <c r="F158" t="s">
        <v>474</v>
      </c>
      <c r="G158" s="3">
        <v>54</v>
      </c>
      <c r="H158" s="3">
        <v>45</v>
      </c>
      <c r="I158" s="3">
        <v>228.4</v>
      </c>
      <c r="J158" s="3">
        <v>0</v>
      </c>
      <c r="K158" s="3">
        <v>83.6</v>
      </c>
      <c r="L158" s="3">
        <v>80.2</v>
      </c>
      <c r="M158" s="3">
        <v>140</v>
      </c>
      <c r="N158" s="3">
        <v>394</v>
      </c>
      <c r="O158" s="3">
        <v>78.900000000000006</v>
      </c>
      <c r="P158" s="3">
        <v>77.3</v>
      </c>
      <c r="Q158" s="3">
        <v>370.9</v>
      </c>
      <c r="R158" s="3">
        <v>567.70000000000005</v>
      </c>
      <c r="S158" s="3">
        <v>77.3</v>
      </c>
      <c r="T158" s="3">
        <v>176.8</v>
      </c>
      <c r="U158" s="3">
        <v>127</v>
      </c>
      <c r="V158" s="3">
        <v>66.599999999999994</v>
      </c>
      <c r="W158" s="3">
        <v>1940.9</v>
      </c>
      <c r="X158" s="3">
        <v>71.7</v>
      </c>
      <c r="Y158" s="6">
        <f t="shared" si="63"/>
        <v>1.0206985769728332</v>
      </c>
      <c r="Z158" s="6">
        <f t="shared" si="67"/>
        <v>1.0206985769728332</v>
      </c>
      <c r="AA158" s="9">
        <f t="shared" si="64"/>
        <v>1.7456359102244388</v>
      </c>
      <c r="AB158" s="9">
        <f t="shared" si="61"/>
        <v>2.4658298465829849</v>
      </c>
      <c r="AC158" s="9">
        <f t="shared" si="65"/>
        <v>1.3921259842519687</v>
      </c>
      <c r="AD158" s="9">
        <f t="shared" si="68"/>
        <v>0.77408056042031526</v>
      </c>
      <c r="AE158" s="9">
        <f t="shared" si="66"/>
        <v>0.62125984251968513</v>
      </c>
      <c r="AF158" s="9">
        <f t="shared" si="62"/>
        <v>4.9261421319796961</v>
      </c>
      <c r="AG158" s="15">
        <v>1</v>
      </c>
    </row>
    <row r="159" spans="1:33" x14ac:dyDescent="0.25">
      <c r="A159" s="1" t="s">
        <v>143</v>
      </c>
      <c r="B159" s="2" t="s">
        <v>130</v>
      </c>
      <c r="C159" s="13" t="s">
        <v>479</v>
      </c>
      <c r="D159" s="13" t="s">
        <v>482</v>
      </c>
      <c r="E159" s="4" t="s">
        <v>487</v>
      </c>
      <c r="F159" t="s">
        <v>474</v>
      </c>
      <c r="G159" s="3">
        <v>44.7</v>
      </c>
      <c r="H159" s="3">
        <v>45</v>
      </c>
      <c r="I159" s="3">
        <v>179.2</v>
      </c>
      <c r="J159" s="3">
        <v>0</v>
      </c>
      <c r="K159" s="3">
        <v>67.3</v>
      </c>
      <c r="L159" s="3">
        <v>63.3</v>
      </c>
      <c r="M159" s="3">
        <v>133.4</v>
      </c>
      <c r="N159" s="3">
        <v>337.3</v>
      </c>
      <c r="O159" s="3" t="s">
        <v>19</v>
      </c>
      <c r="P159" s="3" t="s">
        <v>19</v>
      </c>
      <c r="Q159" s="3">
        <v>291.5</v>
      </c>
      <c r="R159" s="3" t="s">
        <v>19</v>
      </c>
      <c r="S159" s="3" t="s">
        <v>19</v>
      </c>
      <c r="T159" s="3">
        <v>127.4</v>
      </c>
      <c r="U159" s="3">
        <v>92.2</v>
      </c>
      <c r="V159" s="3">
        <v>48.8</v>
      </c>
      <c r="W159" s="3">
        <v>1765.5</v>
      </c>
      <c r="X159" s="3">
        <v>48.7</v>
      </c>
      <c r="Y159" s="3" t="s">
        <v>19</v>
      </c>
      <c r="Z159" s="3" t="s">
        <v>19</v>
      </c>
      <c r="AA159" s="9">
        <f t="shared" si="64"/>
        <v>2.1074249605055293</v>
      </c>
      <c r="AB159" s="9">
        <f t="shared" si="61"/>
        <v>2.6160164271047228</v>
      </c>
      <c r="AC159" s="9">
        <f t="shared" si="65"/>
        <v>1.3817787418655099</v>
      </c>
      <c r="AD159" s="9">
        <f t="shared" si="68"/>
        <v>0.71093750000000011</v>
      </c>
      <c r="AE159" s="3" t="s">
        <v>19</v>
      </c>
      <c r="AF159" s="9">
        <f t="shared" si="62"/>
        <v>5.2342128668840795</v>
      </c>
      <c r="AG159" s="15">
        <v>1</v>
      </c>
    </row>
    <row r="160" spans="1:33" x14ac:dyDescent="0.25">
      <c r="A160" s="1" t="s">
        <v>135</v>
      </c>
      <c r="B160" s="2" t="s">
        <v>130</v>
      </c>
      <c r="C160" s="13" t="s">
        <v>479</v>
      </c>
      <c r="D160" s="13" t="s">
        <v>482</v>
      </c>
      <c r="E160" s="4" t="s">
        <v>488</v>
      </c>
      <c r="F160" t="s">
        <v>474</v>
      </c>
      <c r="G160" s="3">
        <v>37.5</v>
      </c>
      <c r="H160" s="3">
        <v>41.9</v>
      </c>
      <c r="I160" s="3">
        <v>119.5</v>
      </c>
      <c r="J160" s="3">
        <v>74.5</v>
      </c>
      <c r="K160" s="3">
        <v>75</v>
      </c>
      <c r="L160" s="3">
        <v>76.099999999999994</v>
      </c>
      <c r="M160" s="3">
        <v>149.4</v>
      </c>
      <c r="N160" s="3">
        <v>311.7</v>
      </c>
      <c r="O160" s="3">
        <v>70</v>
      </c>
      <c r="P160" s="3">
        <v>48.3</v>
      </c>
      <c r="Q160" s="3">
        <v>256.7</v>
      </c>
      <c r="R160" s="3">
        <v>431.8</v>
      </c>
      <c r="S160" s="3">
        <v>66.900000000000006</v>
      </c>
      <c r="T160" s="3">
        <v>116.6</v>
      </c>
      <c r="U160" s="3">
        <v>84</v>
      </c>
      <c r="V160" s="3">
        <v>57.7</v>
      </c>
      <c r="W160" s="3">
        <v>1507.7</v>
      </c>
      <c r="X160" s="3">
        <v>24.6</v>
      </c>
      <c r="Y160" s="6">
        <f t="shared" si="63"/>
        <v>1.4492753623188406</v>
      </c>
      <c r="Z160" s="6">
        <f t="shared" si="67"/>
        <v>1.0463378176382661</v>
      </c>
      <c r="AA160" s="9">
        <f t="shared" si="64"/>
        <v>1.9632063074901447</v>
      </c>
      <c r="AB160" s="9">
        <f t="shared" si="61"/>
        <v>4.7398373983739832</v>
      </c>
      <c r="AC160" s="9">
        <f t="shared" si="65"/>
        <v>1.388095238095238</v>
      </c>
      <c r="AD160" s="9">
        <f t="shared" si="68"/>
        <v>0.97573221757322171</v>
      </c>
      <c r="AE160" s="9">
        <f t="shared" si="66"/>
        <v>0.83333333333333337</v>
      </c>
      <c r="AF160" s="9">
        <f t="shared" si="62"/>
        <v>4.8370227783124804</v>
      </c>
      <c r="AG160" s="15">
        <v>0</v>
      </c>
    </row>
    <row r="161" spans="1:33" x14ac:dyDescent="0.25">
      <c r="A161" s="1" t="s">
        <v>136</v>
      </c>
      <c r="B161" s="2" t="s">
        <v>130</v>
      </c>
      <c r="C161" s="13" t="s">
        <v>479</v>
      </c>
      <c r="D161" s="13" t="s">
        <v>482</v>
      </c>
      <c r="E161" s="4" t="s">
        <v>488</v>
      </c>
      <c r="F161" t="s">
        <v>474</v>
      </c>
      <c r="G161" s="3">
        <v>42.5</v>
      </c>
      <c r="H161" s="3">
        <v>42</v>
      </c>
      <c r="I161" s="3">
        <v>149.9</v>
      </c>
      <c r="J161" s="3">
        <v>0</v>
      </c>
      <c r="K161" s="3">
        <v>62.3</v>
      </c>
      <c r="L161" s="3">
        <v>65.599999999999994</v>
      </c>
      <c r="M161" s="3">
        <v>146.30000000000001</v>
      </c>
      <c r="N161" s="3">
        <v>323.5</v>
      </c>
      <c r="O161" s="3">
        <v>75.400000000000006</v>
      </c>
      <c r="P161" s="3">
        <v>54.1</v>
      </c>
      <c r="Q161" s="3">
        <v>250</v>
      </c>
      <c r="R161" s="3">
        <v>405.5</v>
      </c>
      <c r="S161" s="3">
        <v>69.900000000000006</v>
      </c>
      <c r="T161" s="3">
        <v>120.3</v>
      </c>
      <c r="U161" s="3">
        <v>96.7</v>
      </c>
      <c r="V161" s="3" t="s">
        <v>19</v>
      </c>
      <c r="W161" s="3">
        <v>1377.8</v>
      </c>
      <c r="X161" s="3">
        <v>36.5</v>
      </c>
      <c r="Y161" s="6">
        <f t="shared" si="63"/>
        <v>1.3937153419593347</v>
      </c>
      <c r="Z161" s="6">
        <f t="shared" si="67"/>
        <v>1.0786838340486409</v>
      </c>
      <c r="AA161" s="9">
        <f t="shared" si="64"/>
        <v>2.2301829268292686</v>
      </c>
      <c r="AB161" s="9">
        <f t="shared" si="61"/>
        <v>3.2958904109589042</v>
      </c>
      <c r="AC161" s="9">
        <f t="shared" si="65"/>
        <v>1.2440537745604963</v>
      </c>
      <c r="AD161" s="9">
        <f t="shared" si="68"/>
        <v>0.80253502334889926</v>
      </c>
      <c r="AE161" s="9">
        <f t="shared" si="66"/>
        <v>0.77973112719751814</v>
      </c>
      <c r="AF161" s="9">
        <f t="shared" si="62"/>
        <v>4.2590417310664606</v>
      </c>
      <c r="AG161" s="15">
        <v>1</v>
      </c>
    </row>
    <row r="162" spans="1:33" x14ac:dyDescent="0.25">
      <c r="A162" s="1" t="s">
        <v>139</v>
      </c>
      <c r="B162" s="2" t="s">
        <v>130</v>
      </c>
      <c r="C162" s="13" t="s">
        <v>479</v>
      </c>
      <c r="D162" s="13" t="s">
        <v>482</v>
      </c>
      <c r="E162" s="4" t="s">
        <v>489</v>
      </c>
      <c r="F162" t="s">
        <v>474</v>
      </c>
      <c r="G162" s="3">
        <v>50.8</v>
      </c>
      <c r="H162" s="3">
        <v>45.9</v>
      </c>
      <c r="I162" s="3">
        <v>124.9</v>
      </c>
      <c r="J162" s="3">
        <v>84.4</v>
      </c>
      <c r="K162" s="3">
        <v>75.2</v>
      </c>
      <c r="L162" s="3">
        <v>71.7</v>
      </c>
      <c r="M162" s="3">
        <v>169.8</v>
      </c>
      <c r="N162" s="3" t="s">
        <v>19</v>
      </c>
      <c r="O162" s="3">
        <v>77</v>
      </c>
      <c r="P162" s="3">
        <v>58.6</v>
      </c>
      <c r="Q162" s="3">
        <v>300.5</v>
      </c>
      <c r="R162" s="3">
        <v>501.9</v>
      </c>
      <c r="S162" s="3">
        <v>79.400000000000006</v>
      </c>
      <c r="T162" s="3">
        <v>134.5</v>
      </c>
      <c r="U162" s="3" t="s">
        <v>19</v>
      </c>
      <c r="V162" s="3">
        <v>57.6</v>
      </c>
      <c r="W162" s="3">
        <v>1437.4</v>
      </c>
      <c r="X162" s="3">
        <v>60.3</v>
      </c>
      <c r="Y162" s="6">
        <f t="shared" si="63"/>
        <v>1.3139931740614335</v>
      </c>
      <c r="Z162" s="6">
        <f t="shared" si="67"/>
        <v>0.96977329974811077</v>
      </c>
      <c r="AA162" s="9">
        <f t="shared" si="64"/>
        <v>2.3682008368200838</v>
      </c>
      <c r="AB162" s="9">
        <f t="shared" si="61"/>
        <v>2.2305140961857379</v>
      </c>
      <c r="AC162" s="3" t="s">
        <v>19</v>
      </c>
      <c r="AD162" s="9">
        <f t="shared" si="68"/>
        <v>1.076861489191353</v>
      </c>
      <c r="AE162" s="3" t="s">
        <v>19</v>
      </c>
      <c r="AF162" s="3" t="s">
        <v>19</v>
      </c>
      <c r="AG162" s="15">
        <v>0</v>
      </c>
    </row>
    <row r="163" spans="1:33" x14ac:dyDescent="0.25">
      <c r="A163" s="1" t="s">
        <v>221</v>
      </c>
      <c r="B163" s="2" t="s">
        <v>130</v>
      </c>
      <c r="C163" s="13" t="s">
        <v>479</v>
      </c>
      <c r="D163" s="13" t="s">
        <v>482</v>
      </c>
      <c r="E163" s="4" t="s">
        <v>489</v>
      </c>
      <c r="F163" t="s">
        <v>474</v>
      </c>
      <c r="G163" s="3">
        <v>51.1</v>
      </c>
      <c r="H163" s="3">
        <v>49.4</v>
      </c>
      <c r="I163" s="3">
        <v>131.80000000000001</v>
      </c>
      <c r="J163" s="3">
        <v>94.7</v>
      </c>
      <c r="K163" s="3">
        <v>91.8</v>
      </c>
      <c r="L163" s="3">
        <v>80.2</v>
      </c>
      <c r="M163" s="3">
        <v>185.6</v>
      </c>
      <c r="N163" s="3">
        <v>349.3</v>
      </c>
      <c r="O163" s="3">
        <v>77.7</v>
      </c>
      <c r="P163" s="3">
        <v>61</v>
      </c>
      <c r="Q163" s="3">
        <v>365.3</v>
      </c>
      <c r="R163" s="3">
        <v>548.29999999999995</v>
      </c>
      <c r="S163" s="3">
        <v>80</v>
      </c>
      <c r="T163" s="3">
        <v>150.5</v>
      </c>
      <c r="U163" s="3">
        <v>115</v>
      </c>
      <c r="V163" s="3" t="s">
        <v>19</v>
      </c>
      <c r="W163" s="3">
        <v>1727.7</v>
      </c>
      <c r="X163" s="3">
        <v>55.6</v>
      </c>
      <c r="Y163" s="6">
        <f t="shared" si="63"/>
        <v>1.2737704918032788</v>
      </c>
      <c r="Z163" s="6">
        <f t="shared" si="67"/>
        <v>0.97125000000000006</v>
      </c>
      <c r="AA163" s="9">
        <f t="shared" si="64"/>
        <v>2.3142144638403987</v>
      </c>
      <c r="AB163" s="9">
        <f t="shared" si="61"/>
        <v>2.7068345323741005</v>
      </c>
      <c r="AC163" s="9">
        <f t="shared" si="65"/>
        <v>1.308695652173913</v>
      </c>
      <c r="AD163" s="9">
        <f t="shared" si="68"/>
        <v>1.1418816388467374</v>
      </c>
      <c r="AE163" s="9">
        <f t="shared" si="66"/>
        <v>0.67565217391304355</v>
      </c>
      <c r="AF163" s="9">
        <f t="shared" si="62"/>
        <v>4.9461780704265674</v>
      </c>
      <c r="AG163" s="15">
        <v>0</v>
      </c>
    </row>
    <row r="164" spans="1:33" x14ac:dyDescent="0.25">
      <c r="A164" s="1" t="s">
        <v>133</v>
      </c>
      <c r="B164" s="2" t="s">
        <v>130</v>
      </c>
      <c r="C164" s="13" t="s">
        <v>479</v>
      </c>
      <c r="D164" s="13" t="s">
        <v>482</v>
      </c>
      <c r="E164" s="4" t="s">
        <v>490</v>
      </c>
      <c r="F164" t="s">
        <v>474</v>
      </c>
      <c r="G164" s="3">
        <v>65.2</v>
      </c>
      <c r="H164" s="3">
        <v>57.5</v>
      </c>
      <c r="I164" s="3">
        <v>190.9</v>
      </c>
      <c r="J164" s="3">
        <v>121.1</v>
      </c>
      <c r="K164" s="3">
        <v>115.1</v>
      </c>
      <c r="L164" s="3">
        <v>90.1</v>
      </c>
      <c r="M164" s="3">
        <v>203.3</v>
      </c>
      <c r="N164" s="3">
        <v>406.1</v>
      </c>
      <c r="O164" s="3">
        <v>89.2</v>
      </c>
      <c r="P164" s="3" t="s">
        <v>19</v>
      </c>
      <c r="Q164" s="3" t="s">
        <v>19</v>
      </c>
      <c r="R164" s="3" t="s">
        <v>19</v>
      </c>
      <c r="S164" s="3" t="s">
        <v>19</v>
      </c>
      <c r="T164" s="3">
        <v>197.4</v>
      </c>
      <c r="U164" s="3">
        <v>144</v>
      </c>
      <c r="V164" s="3">
        <v>63</v>
      </c>
      <c r="W164" s="3">
        <v>2570.6999999999998</v>
      </c>
      <c r="X164" s="3">
        <v>94</v>
      </c>
      <c r="Y164" s="3" t="s">
        <v>19</v>
      </c>
      <c r="Z164" s="3" t="s">
        <v>19</v>
      </c>
      <c r="AA164" s="9">
        <f t="shared" si="64"/>
        <v>2.2563817980022201</v>
      </c>
      <c r="AB164" s="9">
        <f t="shared" si="61"/>
        <v>2.1</v>
      </c>
      <c r="AC164" s="9">
        <f t="shared" si="65"/>
        <v>1.3708333333333333</v>
      </c>
      <c r="AD164" s="9">
        <f t="shared" si="68"/>
        <v>1.034049240440021</v>
      </c>
      <c r="AE164" s="9">
        <f t="shared" si="66"/>
        <v>0.61944444444444446</v>
      </c>
      <c r="AF164" s="9">
        <f t="shared" si="62"/>
        <v>6.330214232947549</v>
      </c>
      <c r="AG164" s="15">
        <v>0</v>
      </c>
    </row>
    <row r="165" spans="1:33" x14ac:dyDescent="0.25">
      <c r="A165" s="1" t="s">
        <v>129</v>
      </c>
      <c r="B165" s="2" t="s">
        <v>130</v>
      </c>
      <c r="C165" s="13" t="s">
        <v>479</v>
      </c>
      <c r="D165" s="13" t="s">
        <v>482</v>
      </c>
      <c r="E165" s="4" t="s">
        <v>491</v>
      </c>
      <c r="F165" t="s">
        <v>474</v>
      </c>
      <c r="G165" s="3">
        <v>54.1</v>
      </c>
      <c r="H165" s="3">
        <v>49.1</v>
      </c>
      <c r="I165" s="3">
        <v>133.9</v>
      </c>
      <c r="J165" s="3">
        <v>88.4</v>
      </c>
      <c r="K165" s="3">
        <v>83.1</v>
      </c>
      <c r="L165" s="3">
        <v>81.2</v>
      </c>
      <c r="M165" s="3">
        <v>169.8</v>
      </c>
      <c r="N165" s="3">
        <v>388.2</v>
      </c>
      <c r="O165" s="3">
        <v>81.7</v>
      </c>
      <c r="P165" s="3">
        <v>73.900000000000006</v>
      </c>
      <c r="Q165" s="3">
        <v>380.8</v>
      </c>
      <c r="R165" s="3">
        <v>597</v>
      </c>
      <c r="S165" s="3">
        <v>80.900000000000006</v>
      </c>
      <c r="T165" s="3">
        <v>170.9</v>
      </c>
      <c r="U165" s="3">
        <v>122.4</v>
      </c>
      <c r="V165" s="3" t="s">
        <v>19</v>
      </c>
      <c r="W165" s="3">
        <v>2133.1</v>
      </c>
      <c r="X165" s="3">
        <v>76.5</v>
      </c>
      <c r="Y165" s="6">
        <f t="shared" si="63"/>
        <v>1.1055480378890392</v>
      </c>
      <c r="Z165" s="6">
        <f t="shared" si="67"/>
        <v>1.0098887515451174</v>
      </c>
      <c r="AA165" s="9">
        <f t="shared" si="64"/>
        <v>2.0911330049261085</v>
      </c>
      <c r="AB165" s="9">
        <f t="shared" si="61"/>
        <v>2.2339869281045752</v>
      </c>
      <c r="AC165" s="9">
        <f t="shared" si="65"/>
        <v>1.3962418300653594</v>
      </c>
      <c r="AD165" s="9">
        <f t="shared" si="68"/>
        <v>1.2763256161314414</v>
      </c>
      <c r="AE165" s="9">
        <f t="shared" si="66"/>
        <v>0.66748366013071891</v>
      </c>
      <c r="AF165" s="9">
        <f t="shared" si="62"/>
        <v>5.4948480164863476</v>
      </c>
      <c r="AG165" s="15">
        <v>0</v>
      </c>
    </row>
    <row r="166" spans="1:33" x14ac:dyDescent="0.25">
      <c r="A166" s="1" t="s">
        <v>151</v>
      </c>
      <c r="B166" s="2" t="s">
        <v>130</v>
      </c>
      <c r="C166" s="13" t="s">
        <v>479</v>
      </c>
      <c r="D166" s="13" t="s">
        <v>482</v>
      </c>
      <c r="E166" s="4" t="s">
        <v>492</v>
      </c>
      <c r="F166" t="s">
        <v>474</v>
      </c>
      <c r="G166" s="3">
        <v>52.7</v>
      </c>
      <c r="H166" s="3">
        <v>48.5</v>
      </c>
      <c r="I166" s="3">
        <v>199.3</v>
      </c>
      <c r="J166" s="3">
        <v>111.9</v>
      </c>
      <c r="K166" s="3">
        <v>107.1</v>
      </c>
      <c r="L166" s="3">
        <v>84.5</v>
      </c>
      <c r="M166" s="3">
        <v>194.9</v>
      </c>
      <c r="N166" s="3">
        <v>400.8</v>
      </c>
      <c r="O166" s="3">
        <v>76.099999999999994</v>
      </c>
      <c r="P166" s="3">
        <v>49.9</v>
      </c>
      <c r="Q166" s="3">
        <v>458.5</v>
      </c>
      <c r="R166" s="3" t="s">
        <v>19</v>
      </c>
      <c r="S166" s="3" t="s">
        <v>19</v>
      </c>
      <c r="T166" s="3">
        <v>188.4</v>
      </c>
      <c r="U166" s="3">
        <v>122.8</v>
      </c>
      <c r="V166" s="3">
        <v>60.2</v>
      </c>
      <c r="W166" s="3">
        <v>2008.4</v>
      </c>
      <c r="X166" s="3">
        <v>55.7</v>
      </c>
      <c r="Y166" s="6">
        <f t="shared" si="63"/>
        <v>1.5250501002004007</v>
      </c>
      <c r="Z166" s="3" t="s">
        <v>19</v>
      </c>
      <c r="AA166" s="9">
        <f t="shared" si="64"/>
        <v>2.3065088757396452</v>
      </c>
      <c r="AB166" s="9">
        <f t="shared" si="61"/>
        <v>3.3824057450628366</v>
      </c>
      <c r="AC166" s="9">
        <f t="shared" si="65"/>
        <v>1.5342019543973942</v>
      </c>
      <c r="AD166" s="9">
        <f t="shared" si="68"/>
        <v>0.94530858003010532</v>
      </c>
      <c r="AE166" s="9">
        <f t="shared" si="66"/>
        <v>0.61970684039087942</v>
      </c>
      <c r="AF166" s="9">
        <f t="shared" si="62"/>
        <v>5.0109780439121758</v>
      </c>
      <c r="AG166" s="15">
        <v>0</v>
      </c>
    </row>
    <row r="167" spans="1:33" x14ac:dyDescent="0.25">
      <c r="A167" s="1" t="s">
        <v>152</v>
      </c>
      <c r="B167" s="2" t="s">
        <v>130</v>
      </c>
      <c r="C167" s="13" t="s">
        <v>479</v>
      </c>
      <c r="D167" s="13" t="s">
        <v>482</v>
      </c>
      <c r="E167" s="4" t="s">
        <v>492</v>
      </c>
      <c r="F167" t="s">
        <v>474</v>
      </c>
      <c r="G167" s="3">
        <v>58.4</v>
      </c>
      <c r="H167" s="3">
        <v>47.9</v>
      </c>
      <c r="I167" s="3">
        <v>192.1</v>
      </c>
      <c r="J167" s="3">
        <v>132.6</v>
      </c>
      <c r="K167" s="3">
        <v>115.4</v>
      </c>
      <c r="L167" s="3">
        <v>93.1</v>
      </c>
      <c r="M167" s="3">
        <v>181.3</v>
      </c>
      <c r="N167" s="3">
        <v>345.3</v>
      </c>
      <c r="O167" s="3">
        <v>87.1</v>
      </c>
      <c r="P167" s="3">
        <v>54.4</v>
      </c>
      <c r="Q167" s="3">
        <v>498.9</v>
      </c>
      <c r="R167" s="3" t="s">
        <v>19</v>
      </c>
      <c r="S167" s="3" t="s">
        <v>19</v>
      </c>
      <c r="T167" s="3">
        <v>200.8</v>
      </c>
      <c r="U167" s="3">
        <v>131.4</v>
      </c>
      <c r="V167" s="3" t="s">
        <v>19</v>
      </c>
      <c r="W167" s="3">
        <v>2077.1</v>
      </c>
      <c r="X167" s="3">
        <v>66.2</v>
      </c>
      <c r="Y167" s="6">
        <f t="shared" si="63"/>
        <v>1.6011029411764706</v>
      </c>
      <c r="Z167" s="3" t="s">
        <v>19</v>
      </c>
      <c r="AA167" s="9">
        <f t="shared" si="64"/>
        <v>1.9473684210526319</v>
      </c>
      <c r="AB167" s="9">
        <f t="shared" si="61"/>
        <v>3.0332326283987916</v>
      </c>
      <c r="AC167" s="9">
        <f t="shared" si="65"/>
        <v>1.5281582952815829</v>
      </c>
      <c r="AD167" s="9">
        <f t="shared" si="68"/>
        <v>1.0452889120249871</v>
      </c>
      <c r="AE167" s="9">
        <f t="shared" si="66"/>
        <v>0.66286149162861485</v>
      </c>
      <c r="AF167" s="9">
        <f t="shared" si="62"/>
        <v>6.0153489719084847</v>
      </c>
      <c r="AG167" s="15">
        <v>0</v>
      </c>
    </row>
    <row r="168" spans="1:33" x14ac:dyDescent="0.25">
      <c r="A168" s="1" t="s">
        <v>131</v>
      </c>
      <c r="B168" s="2" t="s">
        <v>130</v>
      </c>
      <c r="C168" s="13" t="s">
        <v>479</v>
      </c>
      <c r="D168" s="13" t="s">
        <v>482</v>
      </c>
      <c r="E168" s="4" t="s">
        <v>493</v>
      </c>
      <c r="F168" t="s">
        <v>474</v>
      </c>
      <c r="G168" s="3">
        <v>48.9</v>
      </c>
      <c r="H168" s="3">
        <v>44.9</v>
      </c>
      <c r="I168" s="3">
        <v>170.6</v>
      </c>
      <c r="J168" s="3">
        <v>0</v>
      </c>
      <c r="K168" s="3">
        <v>66.400000000000006</v>
      </c>
      <c r="L168" s="3">
        <v>69.099999999999994</v>
      </c>
      <c r="M168" s="3">
        <v>146.9</v>
      </c>
      <c r="N168" s="3">
        <v>381.9</v>
      </c>
      <c r="O168" s="3">
        <v>75.8</v>
      </c>
      <c r="P168" s="3">
        <v>68.900000000000006</v>
      </c>
      <c r="Q168" s="3">
        <v>302.8</v>
      </c>
      <c r="R168" s="3">
        <v>450.2</v>
      </c>
      <c r="S168" s="3">
        <v>75.8</v>
      </c>
      <c r="T168" s="3">
        <v>148.69999999999999</v>
      </c>
      <c r="U168" s="3">
        <v>102.8</v>
      </c>
      <c r="V168" s="3">
        <v>66.3</v>
      </c>
      <c r="W168" s="3">
        <v>1646.3</v>
      </c>
      <c r="X168" s="3">
        <v>70.599999999999994</v>
      </c>
      <c r="Y168" s="6">
        <f t="shared" si="63"/>
        <v>1.1001451378809868</v>
      </c>
      <c r="Z168" s="6">
        <f t="shared" si="67"/>
        <v>1</v>
      </c>
      <c r="AA168" s="9">
        <f t="shared" si="64"/>
        <v>2.1259044862518093</v>
      </c>
      <c r="AB168" s="9">
        <f t="shared" si="61"/>
        <v>2.1062322946175636</v>
      </c>
      <c r="AC168" s="9">
        <f t="shared" si="65"/>
        <v>1.4464980544747081</v>
      </c>
      <c r="AD168" s="9">
        <f t="shared" si="68"/>
        <v>0.87162954279015237</v>
      </c>
      <c r="AE168" s="9">
        <f t="shared" si="66"/>
        <v>0.73735408560311289</v>
      </c>
      <c r="AF168" s="9">
        <f t="shared" si="62"/>
        <v>4.3108143493061011</v>
      </c>
      <c r="AG168" s="15">
        <v>1</v>
      </c>
    </row>
    <row r="169" spans="1:33" x14ac:dyDescent="0.25">
      <c r="A169" s="1" t="s">
        <v>132</v>
      </c>
      <c r="B169" s="2" t="s">
        <v>130</v>
      </c>
      <c r="C169" s="13" t="s">
        <v>479</v>
      </c>
      <c r="D169" s="13" t="s">
        <v>482</v>
      </c>
      <c r="E169" s="4" t="s">
        <v>493</v>
      </c>
      <c r="F169" t="s">
        <v>474</v>
      </c>
      <c r="G169" s="3">
        <v>48.3</v>
      </c>
      <c r="H169" s="3">
        <v>39.5</v>
      </c>
      <c r="I169" s="3">
        <v>87.7</v>
      </c>
      <c r="J169" s="3">
        <v>65.2</v>
      </c>
      <c r="K169" s="3">
        <v>70.2</v>
      </c>
      <c r="L169" s="3">
        <v>63.3</v>
      </c>
      <c r="M169" s="3">
        <v>130.19999999999999</v>
      </c>
      <c r="N169" s="3">
        <v>363</v>
      </c>
      <c r="O169" s="3">
        <v>73.099999999999994</v>
      </c>
      <c r="P169" s="3">
        <v>71.5</v>
      </c>
      <c r="Q169" s="3">
        <v>257</v>
      </c>
      <c r="R169" s="3">
        <v>288.5</v>
      </c>
      <c r="S169" s="3">
        <v>67.7</v>
      </c>
      <c r="T169" s="3">
        <v>142.19999999999999</v>
      </c>
      <c r="U169" s="3">
        <v>91.8</v>
      </c>
      <c r="V169" s="3">
        <v>61.8</v>
      </c>
      <c r="W169" s="3">
        <v>1617.1</v>
      </c>
      <c r="X169" s="3">
        <v>59.4</v>
      </c>
      <c r="Y169" s="6">
        <f t="shared" si="63"/>
        <v>1.0223776223776222</v>
      </c>
      <c r="Z169" s="6">
        <f t="shared" si="67"/>
        <v>1.0797636632200884</v>
      </c>
      <c r="AA169" s="9">
        <f t="shared" si="64"/>
        <v>2.0568720379146916</v>
      </c>
      <c r="AB169" s="9">
        <f t="shared" si="61"/>
        <v>2.3939393939393936</v>
      </c>
      <c r="AC169" s="9">
        <f t="shared" si="65"/>
        <v>1.5490196078431371</v>
      </c>
      <c r="AD169" s="9">
        <f t="shared" si="68"/>
        <v>1.6214367160775369</v>
      </c>
      <c r="AE169" s="9">
        <f t="shared" si="66"/>
        <v>0.79629629629629628</v>
      </c>
      <c r="AF169" s="9">
        <f t="shared" si="62"/>
        <v>4.454820936639118</v>
      </c>
      <c r="AG169" s="15">
        <v>0</v>
      </c>
    </row>
    <row r="170" spans="1:33" x14ac:dyDescent="0.25">
      <c r="A170" s="1" t="s">
        <v>134</v>
      </c>
      <c r="B170" s="2" t="s">
        <v>130</v>
      </c>
      <c r="C170" s="13" t="s">
        <v>479</v>
      </c>
      <c r="D170" s="13" t="s">
        <v>482</v>
      </c>
      <c r="E170" s="4" t="s">
        <v>494</v>
      </c>
      <c r="F170" t="s">
        <v>474</v>
      </c>
      <c r="G170" s="3">
        <v>58.9</v>
      </c>
      <c r="H170" s="3">
        <v>40</v>
      </c>
      <c r="I170" s="3">
        <v>142.69999999999999</v>
      </c>
      <c r="J170" s="3">
        <v>93.7</v>
      </c>
      <c r="K170" s="3">
        <v>78.900000000000006</v>
      </c>
      <c r="L170" s="3">
        <v>79.099999999999994</v>
      </c>
      <c r="M170" s="3">
        <v>139</v>
      </c>
      <c r="N170" s="3">
        <v>396.3</v>
      </c>
      <c r="O170" s="3">
        <v>72.599999999999994</v>
      </c>
      <c r="P170" s="3">
        <v>66.099999999999994</v>
      </c>
      <c r="Q170" s="3" t="s">
        <v>19</v>
      </c>
      <c r="R170" s="3" t="s">
        <v>19</v>
      </c>
      <c r="S170" s="3" t="s">
        <v>19</v>
      </c>
      <c r="T170" s="3">
        <v>169.3</v>
      </c>
      <c r="U170" s="3">
        <v>126.6</v>
      </c>
      <c r="V170" s="3">
        <v>50.7</v>
      </c>
      <c r="W170" s="3">
        <v>1966.2</v>
      </c>
      <c r="X170" s="3">
        <v>64.3</v>
      </c>
      <c r="Y170" s="6">
        <f t="shared" si="63"/>
        <v>1.0983358547655069</v>
      </c>
      <c r="Z170" s="3" t="s">
        <v>19</v>
      </c>
      <c r="AA170" s="9">
        <f t="shared" si="64"/>
        <v>1.7572692793931732</v>
      </c>
      <c r="AB170" s="9">
        <f t="shared" si="61"/>
        <v>2.6329704510108867</v>
      </c>
      <c r="AC170" s="9">
        <f t="shared" si="65"/>
        <v>1.3372827804107426</v>
      </c>
      <c r="AD170" s="9">
        <f t="shared" si="68"/>
        <v>1.1864050455501054</v>
      </c>
      <c r="AE170" s="9">
        <f t="shared" si="66"/>
        <v>0.57345971563981035</v>
      </c>
      <c r="AF170" s="9">
        <f t="shared" si="62"/>
        <v>4.9613928841786521</v>
      </c>
      <c r="AG170" s="15">
        <v>0</v>
      </c>
    </row>
    <row r="171" spans="1:33" x14ac:dyDescent="0.25">
      <c r="A171" s="1" t="s">
        <v>188</v>
      </c>
      <c r="B171" s="2" t="s">
        <v>130</v>
      </c>
      <c r="C171" s="13" t="s">
        <v>479</v>
      </c>
      <c r="D171" s="13" t="s">
        <v>482</v>
      </c>
      <c r="E171" s="4" t="s">
        <v>495</v>
      </c>
      <c r="F171" t="s">
        <v>474</v>
      </c>
      <c r="G171" s="3">
        <v>45.9</v>
      </c>
      <c r="H171" s="3">
        <v>45.9</v>
      </c>
      <c r="I171" s="3">
        <v>194.4</v>
      </c>
      <c r="J171" s="3">
        <v>0</v>
      </c>
      <c r="K171" s="3">
        <v>77.599999999999994</v>
      </c>
      <c r="L171" s="3">
        <v>72.900000000000006</v>
      </c>
      <c r="M171" s="3">
        <v>145</v>
      </c>
      <c r="N171" s="3">
        <v>341.7</v>
      </c>
      <c r="O171" s="3">
        <v>76.3</v>
      </c>
      <c r="P171" s="3">
        <v>54.7</v>
      </c>
      <c r="Q171" s="3" t="s">
        <v>19</v>
      </c>
      <c r="R171" s="3" t="s">
        <v>19</v>
      </c>
      <c r="S171" s="3" t="s">
        <v>19</v>
      </c>
      <c r="T171" s="3">
        <v>135.5</v>
      </c>
      <c r="U171" s="3">
        <v>119.7</v>
      </c>
      <c r="V171" s="3">
        <v>58.6</v>
      </c>
      <c r="W171" s="3">
        <v>1591.2</v>
      </c>
      <c r="X171" s="3">
        <v>41</v>
      </c>
      <c r="Y171" s="6">
        <f t="shared" si="63"/>
        <v>1.3948811700182815</v>
      </c>
      <c r="Z171" s="3" t="s">
        <v>19</v>
      </c>
      <c r="AA171" s="9">
        <f t="shared" si="64"/>
        <v>1.9890260631001371</v>
      </c>
      <c r="AB171" s="9">
        <f t="shared" si="61"/>
        <v>3.3048780487804876</v>
      </c>
      <c r="AC171" s="9">
        <f t="shared" si="65"/>
        <v>1.1319966583124477</v>
      </c>
      <c r="AD171" s="9">
        <f t="shared" si="68"/>
        <v>0.69701646090534974</v>
      </c>
      <c r="AE171" s="9">
        <f t="shared" si="66"/>
        <v>0.63742690058479523</v>
      </c>
      <c r="AF171" s="9">
        <f t="shared" si="62"/>
        <v>4.6567164179104479</v>
      </c>
      <c r="AG171" s="15">
        <v>1</v>
      </c>
    </row>
    <row r="172" spans="1:33" x14ac:dyDescent="0.25">
      <c r="A172" s="1" t="s">
        <v>189</v>
      </c>
      <c r="B172" s="2" t="s">
        <v>130</v>
      </c>
      <c r="C172" s="13" t="s">
        <v>479</v>
      </c>
      <c r="D172" s="13" t="s">
        <v>482</v>
      </c>
      <c r="E172" s="4" t="s">
        <v>495</v>
      </c>
      <c r="F172" t="s">
        <v>474</v>
      </c>
      <c r="G172" s="3">
        <v>55.7</v>
      </c>
      <c r="H172" s="3">
        <v>57.4</v>
      </c>
      <c r="I172" s="3">
        <v>194.5</v>
      </c>
      <c r="J172" s="3">
        <v>118.6</v>
      </c>
      <c r="K172" s="3">
        <v>110.4</v>
      </c>
      <c r="L172" s="3">
        <v>90.1</v>
      </c>
      <c r="M172" s="3">
        <v>180.2</v>
      </c>
      <c r="N172" s="3">
        <v>421.3</v>
      </c>
      <c r="O172" s="3">
        <v>80</v>
      </c>
      <c r="P172" s="3">
        <v>72.2</v>
      </c>
      <c r="Q172" s="3">
        <v>442.3</v>
      </c>
      <c r="R172" s="3">
        <v>716.6</v>
      </c>
      <c r="S172" s="3">
        <v>92.3</v>
      </c>
      <c r="T172" s="3">
        <v>170.2</v>
      </c>
      <c r="U172" s="3">
        <v>140.69999999999999</v>
      </c>
      <c r="V172" s="3">
        <v>74.8</v>
      </c>
      <c r="W172" s="3">
        <v>2043.6</v>
      </c>
      <c r="X172" s="3">
        <v>64.599999999999994</v>
      </c>
      <c r="Y172" s="6">
        <f t="shared" si="63"/>
        <v>1.1080332409972298</v>
      </c>
      <c r="Z172" s="6">
        <f t="shared" si="67"/>
        <v>0.86673889490790901</v>
      </c>
      <c r="AA172" s="9">
        <f t="shared" si="64"/>
        <v>2</v>
      </c>
      <c r="AB172" s="9">
        <f t="shared" si="61"/>
        <v>2.6346749226006194</v>
      </c>
      <c r="AC172" s="9">
        <f t="shared" si="65"/>
        <v>1.2096659559346126</v>
      </c>
      <c r="AD172" s="9">
        <f t="shared" si="68"/>
        <v>0.87506426735218501</v>
      </c>
      <c r="AE172" s="9">
        <f t="shared" si="66"/>
        <v>0.56858564321250893</v>
      </c>
      <c r="AF172" s="9">
        <f t="shared" si="62"/>
        <v>4.8507002136244957</v>
      </c>
      <c r="AG172" s="15">
        <v>0</v>
      </c>
    </row>
    <row r="173" spans="1:33" x14ac:dyDescent="0.25">
      <c r="A173" s="1" t="s">
        <v>190</v>
      </c>
      <c r="B173" s="2" t="s">
        <v>130</v>
      </c>
      <c r="C173" s="13" t="s">
        <v>479</v>
      </c>
      <c r="D173" s="13" t="s">
        <v>482</v>
      </c>
      <c r="E173" s="4" t="s">
        <v>495</v>
      </c>
      <c r="F173" t="s">
        <v>474</v>
      </c>
      <c r="G173" s="3">
        <v>57.6</v>
      </c>
      <c r="H173" s="3">
        <v>61.5</v>
      </c>
      <c r="I173" s="3">
        <v>192.9</v>
      </c>
      <c r="J173" s="3">
        <v>102.1</v>
      </c>
      <c r="K173" s="3">
        <v>108</v>
      </c>
      <c r="L173" s="3">
        <v>86.6</v>
      </c>
      <c r="M173" s="3">
        <v>170.6</v>
      </c>
      <c r="N173" s="3">
        <v>411.6</v>
      </c>
      <c r="O173" s="3">
        <v>87.2</v>
      </c>
      <c r="P173" s="3">
        <v>70.599999999999994</v>
      </c>
      <c r="Q173" s="3">
        <v>463.6</v>
      </c>
      <c r="R173" s="3">
        <v>715.9</v>
      </c>
      <c r="S173" s="3">
        <v>90.3</v>
      </c>
      <c r="T173" s="3">
        <v>158.19999999999999</v>
      </c>
      <c r="U173" s="3">
        <v>134.69999999999999</v>
      </c>
      <c r="V173" s="3">
        <v>74.099999999999994</v>
      </c>
      <c r="W173" s="3">
        <v>2053.8000000000002</v>
      </c>
      <c r="X173" s="3">
        <v>56</v>
      </c>
      <c r="Y173" s="6">
        <f t="shared" si="63"/>
        <v>1.2351274787535411</v>
      </c>
      <c r="Z173" s="6">
        <f t="shared" si="67"/>
        <v>0.96566998892580291</v>
      </c>
      <c r="AA173" s="9">
        <f t="shared" si="64"/>
        <v>1.9699769053117784</v>
      </c>
      <c r="AB173" s="9">
        <f t="shared" si="61"/>
        <v>2.8249999999999997</v>
      </c>
      <c r="AC173" s="9">
        <f t="shared" si="65"/>
        <v>1.1744617668893838</v>
      </c>
      <c r="AD173" s="9">
        <f t="shared" si="68"/>
        <v>0.82011404872991178</v>
      </c>
      <c r="AE173" s="9">
        <f t="shared" si="66"/>
        <v>0.64736451373422432</v>
      </c>
      <c r="AF173" s="9">
        <f t="shared" si="62"/>
        <v>4.9897959183673475</v>
      </c>
      <c r="AG173" s="15">
        <v>0</v>
      </c>
    </row>
    <row r="174" spans="1:33" x14ac:dyDescent="0.25">
      <c r="A174" s="1" t="s">
        <v>191</v>
      </c>
      <c r="B174" s="2" t="s">
        <v>130</v>
      </c>
      <c r="C174" s="13" t="s">
        <v>479</v>
      </c>
      <c r="D174" s="13" t="s">
        <v>482</v>
      </c>
      <c r="E174" s="4" t="s">
        <v>495</v>
      </c>
      <c r="F174" t="s">
        <v>474</v>
      </c>
      <c r="G174" s="3">
        <v>57.8</v>
      </c>
      <c r="H174" s="3">
        <v>51</v>
      </c>
      <c r="I174" s="3">
        <v>232.9</v>
      </c>
      <c r="J174" s="3">
        <v>122.7</v>
      </c>
      <c r="K174" s="3">
        <v>113.1</v>
      </c>
      <c r="L174" s="3">
        <v>87.1</v>
      </c>
      <c r="M174" s="3">
        <v>198.2</v>
      </c>
      <c r="N174" s="3">
        <v>418.7</v>
      </c>
      <c r="O174" s="3">
        <v>83.3</v>
      </c>
      <c r="P174" s="3">
        <v>68</v>
      </c>
      <c r="Q174" s="3" t="s">
        <v>19</v>
      </c>
      <c r="R174" s="3" t="s">
        <v>19</v>
      </c>
      <c r="S174" s="3" t="s">
        <v>19</v>
      </c>
      <c r="T174" s="3">
        <v>197.3</v>
      </c>
      <c r="U174" s="3" t="s">
        <v>19</v>
      </c>
      <c r="V174" s="3" t="s">
        <v>19</v>
      </c>
      <c r="W174" s="3">
        <v>2034.7</v>
      </c>
      <c r="X174" s="3">
        <v>70.8</v>
      </c>
      <c r="Y174" s="6">
        <f t="shared" si="63"/>
        <v>1.2249999999999999</v>
      </c>
      <c r="Z174" s="3" t="s">
        <v>19</v>
      </c>
      <c r="AA174" s="9">
        <f t="shared" si="64"/>
        <v>2.2755453501722158</v>
      </c>
      <c r="AB174" s="9">
        <f t="shared" si="61"/>
        <v>2.7867231638418084</v>
      </c>
      <c r="AC174" s="3" t="s">
        <v>19</v>
      </c>
      <c r="AD174" s="9">
        <f t="shared" si="68"/>
        <v>0.84714469729497643</v>
      </c>
      <c r="AE174" s="3" t="s">
        <v>19</v>
      </c>
      <c r="AF174" s="9">
        <f t="shared" si="62"/>
        <v>4.8595653212323864</v>
      </c>
      <c r="AG174" s="15">
        <v>0</v>
      </c>
    </row>
    <row r="175" spans="1:33" x14ac:dyDescent="0.25">
      <c r="A175" s="1" t="s">
        <v>192</v>
      </c>
      <c r="B175" s="2" t="s">
        <v>130</v>
      </c>
      <c r="C175" s="13" t="s">
        <v>479</v>
      </c>
      <c r="D175" s="13" t="s">
        <v>482</v>
      </c>
      <c r="E175" s="4" t="s">
        <v>495</v>
      </c>
      <c r="F175" t="s">
        <v>474</v>
      </c>
      <c r="G175" s="3">
        <v>54.7</v>
      </c>
      <c r="H175" s="3">
        <v>58.6</v>
      </c>
      <c r="I175" s="3">
        <v>169.8</v>
      </c>
      <c r="J175" s="3">
        <v>104.7</v>
      </c>
      <c r="K175" s="3">
        <v>102.8</v>
      </c>
      <c r="L175" s="3">
        <v>88.7</v>
      </c>
      <c r="M175" s="3">
        <v>171.6</v>
      </c>
      <c r="N175" s="3">
        <v>378.9</v>
      </c>
      <c r="O175" s="3">
        <v>82.1</v>
      </c>
      <c r="P175" s="3">
        <v>53.9</v>
      </c>
      <c r="Q175" s="3">
        <v>408.5</v>
      </c>
      <c r="R175" s="3">
        <v>635.20000000000005</v>
      </c>
      <c r="S175" s="3">
        <v>86.1</v>
      </c>
      <c r="T175" s="3">
        <v>172.7</v>
      </c>
      <c r="U175" s="3">
        <v>126.7</v>
      </c>
      <c r="V175" s="3" t="s">
        <v>19</v>
      </c>
      <c r="W175" s="3" t="s">
        <v>19</v>
      </c>
      <c r="X175" s="3">
        <v>70.3</v>
      </c>
      <c r="Y175" s="6">
        <f t="shared" si="63"/>
        <v>1.5231910946196661</v>
      </c>
      <c r="Z175" s="6">
        <f t="shared" si="67"/>
        <v>0.95354239256678286</v>
      </c>
      <c r="AA175" s="9">
        <f t="shared" si="64"/>
        <v>1.9346110484780157</v>
      </c>
      <c r="AB175" s="9">
        <f t="shared" si="61"/>
        <v>2.456614509246088</v>
      </c>
      <c r="AC175" s="9">
        <f t="shared" si="65"/>
        <v>1.3630623520126282</v>
      </c>
      <c r="AD175" s="9">
        <f t="shared" si="68"/>
        <v>1.0170789163722025</v>
      </c>
      <c r="AE175" s="9">
        <f t="shared" si="66"/>
        <v>0.64798737174427778</v>
      </c>
      <c r="AF175" s="3" t="s">
        <v>19</v>
      </c>
      <c r="AG175" s="15">
        <v>0</v>
      </c>
    </row>
    <row r="176" spans="1:33" x14ac:dyDescent="0.25">
      <c r="A176" s="1" t="s">
        <v>193</v>
      </c>
      <c r="B176" s="2" t="s">
        <v>130</v>
      </c>
      <c r="C176" s="13" t="s">
        <v>479</v>
      </c>
      <c r="D176" s="13" t="s">
        <v>482</v>
      </c>
      <c r="E176" s="4" t="s">
        <v>495</v>
      </c>
      <c r="F176" t="s">
        <v>474</v>
      </c>
      <c r="G176" s="3">
        <v>45.7</v>
      </c>
      <c r="H176" s="3">
        <v>51.7</v>
      </c>
      <c r="I176" s="3">
        <v>186.6</v>
      </c>
      <c r="J176" s="3">
        <v>100.6</v>
      </c>
      <c r="K176" s="3">
        <v>95.9</v>
      </c>
      <c r="L176" s="3">
        <v>89.7</v>
      </c>
      <c r="M176" s="3">
        <v>157.6</v>
      </c>
      <c r="N176" s="3">
        <v>380</v>
      </c>
      <c r="O176" s="3">
        <v>77.3</v>
      </c>
      <c r="P176" s="3">
        <v>52.2</v>
      </c>
      <c r="Q176" s="3">
        <v>407.2</v>
      </c>
      <c r="R176" s="3">
        <v>651.5</v>
      </c>
      <c r="S176" s="3">
        <v>83.9</v>
      </c>
      <c r="T176" s="3">
        <v>169.5</v>
      </c>
      <c r="U176" s="3">
        <v>138.19999999999999</v>
      </c>
      <c r="V176" s="3">
        <v>58.4</v>
      </c>
      <c r="W176" s="3">
        <v>1884</v>
      </c>
      <c r="X176" s="3">
        <v>63.5</v>
      </c>
      <c r="Y176" s="6">
        <f t="shared" si="63"/>
        <v>1.4808429118773945</v>
      </c>
      <c r="Z176" s="6">
        <f t="shared" si="67"/>
        <v>0.92133492252681759</v>
      </c>
      <c r="AA176" s="9">
        <f t="shared" si="64"/>
        <v>1.7569676700111481</v>
      </c>
      <c r="AB176" s="9">
        <f t="shared" si="61"/>
        <v>2.6692913385826773</v>
      </c>
      <c r="AC176" s="9">
        <f t="shared" si="65"/>
        <v>1.2264833574529668</v>
      </c>
      <c r="AD176" s="9">
        <f t="shared" si="68"/>
        <v>0.90836012861736337</v>
      </c>
      <c r="AE176" s="9">
        <f t="shared" si="66"/>
        <v>0.55933429811866864</v>
      </c>
      <c r="AF176" s="9">
        <f t="shared" si="62"/>
        <v>4.9578947368421051</v>
      </c>
      <c r="AG176" s="15">
        <v>0</v>
      </c>
    </row>
    <row r="177" spans="1:33" x14ac:dyDescent="0.25">
      <c r="A177" s="1" t="s">
        <v>194</v>
      </c>
      <c r="B177" s="2" t="s">
        <v>130</v>
      </c>
      <c r="C177" s="13" t="s">
        <v>479</v>
      </c>
      <c r="D177" s="13" t="s">
        <v>482</v>
      </c>
      <c r="E177" s="4" t="s">
        <v>495</v>
      </c>
      <c r="F177" t="s">
        <v>474</v>
      </c>
      <c r="G177" s="3">
        <v>51.3</v>
      </c>
      <c r="H177" s="3">
        <v>48.4</v>
      </c>
      <c r="I177" s="3">
        <v>168.8</v>
      </c>
      <c r="J177" s="3">
        <v>87.3</v>
      </c>
      <c r="K177" s="3">
        <v>95.3</v>
      </c>
      <c r="L177" s="3">
        <v>84.5</v>
      </c>
      <c r="M177" s="3">
        <v>171.1</v>
      </c>
      <c r="N177" s="3">
        <v>367.4</v>
      </c>
      <c r="O177" s="3">
        <v>78.900000000000006</v>
      </c>
      <c r="P177" s="3">
        <v>58.2</v>
      </c>
      <c r="Q177" s="3">
        <v>391.6</v>
      </c>
      <c r="R177" s="3">
        <v>617.1</v>
      </c>
      <c r="S177" s="3">
        <v>82.9</v>
      </c>
      <c r="T177" s="3">
        <v>165.8</v>
      </c>
      <c r="U177" s="3">
        <v>125.6</v>
      </c>
      <c r="V177" s="3" t="s">
        <v>19</v>
      </c>
      <c r="W177" s="3">
        <v>1919.5</v>
      </c>
      <c r="X177" s="3">
        <v>62</v>
      </c>
      <c r="Y177" s="6">
        <f t="shared" si="63"/>
        <v>1.3556701030927836</v>
      </c>
      <c r="Z177" s="6">
        <f t="shared" si="67"/>
        <v>0.95174909529553675</v>
      </c>
      <c r="AA177" s="9">
        <f t="shared" si="64"/>
        <v>2.0248520710059172</v>
      </c>
      <c r="AB177" s="9">
        <f t="shared" si="61"/>
        <v>2.6741935483870969</v>
      </c>
      <c r="AC177" s="9">
        <f t="shared" si="65"/>
        <v>1.3200636942675161</v>
      </c>
      <c r="AD177" s="9">
        <f t="shared" si="68"/>
        <v>0.98222748815165872</v>
      </c>
      <c r="AE177" s="9">
        <f t="shared" si="66"/>
        <v>0.62818471337579629</v>
      </c>
      <c r="AF177" s="9">
        <f t="shared" si="62"/>
        <v>5.2245508982035931</v>
      </c>
      <c r="AG177" s="15">
        <v>0</v>
      </c>
    </row>
    <row r="178" spans="1:33" x14ac:dyDescent="0.25">
      <c r="A178" s="1" t="s">
        <v>195</v>
      </c>
      <c r="B178" s="2" t="s">
        <v>130</v>
      </c>
      <c r="C178" s="13" t="s">
        <v>479</v>
      </c>
      <c r="D178" s="13" t="s">
        <v>482</v>
      </c>
      <c r="E178" s="4" t="s">
        <v>495</v>
      </c>
      <c r="F178" t="s">
        <v>474</v>
      </c>
      <c r="G178" s="3">
        <v>47.1</v>
      </c>
      <c r="H178" s="3">
        <v>55.7</v>
      </c>
      <c r="I178" s="3">
        <v>203.7</v>
      </c>
      <c r="J178" s="3">
        <v>111.6</v>
      </c>
      <c r="K178" s="3">
        <v>113.9</v>
      </c>
      <c r="L178" s="3">
        <v>87</v>
      </c>
      <c r="M178" s="3">
        <v>195</v>
      </c>
      <c r="N178" s="3">
        <v>420.7</v>
      </c>
      <c r="O178" s="3">
        <v>84.4</v>
      </c>
      <c r="P178" s="3">
        <v>58.8</v>
      </c>
      <c r="Q178" s="3">
        <v>493.5</v>
      </c>
      <c r="R178" s="3">
        <v>766.8</v>
      </c>
      <c r="S178" s="3">
        <v>95.2</v>
      </c>
      <c r="T178" s="3">
        <v>180.6</v>
      </c>
      <c r="U178" s="3">
        <v>140.30000000000001</v>
      </c>
      <c r="V178" s="3">
        <v>55.2</v>
      </c>
      <c r="W178" s="3">
        <v>2259.5</v>
      </c>
      <c r="X178" s="3">
        <v>79.400000000000006</v>
      </c>
      <c r="Y178" s="6">
        <f t="shared" si="63"/>
        <v>1.4353741496598642</v>
      </c>
      <c r="Z178" s="6">
        <f t="shared" si="67"/>
        <v>0.88655462184873957</v>
      </c>
      <c r="AA178" s="9">
        <f t="shared" si="64"/>
        <v>2.2413793103448274</v>
      </c>
      <c r="AB178" s="9">
        <f t="shared" si="61"/>
        <v>2.2745591939546599</v>
      </c>
      <c r="AC178" s="9">
        <f t="shared" si="65"/>
        <v>1.2872416250890946</v>
      </c>
      <c r="AD178" s="9">
        <f t="shared" si="68"/>
        <v>0.88659793814432997</v>
      </c>
      <c r="AE178" s="9">
        <f t="shared" si="66"/>
        <v>0.60156806842480404</v>
      </c>
      <c r="AF178" s="9">
        <f t="shared" si="62"/>
        <v>5.3708105538388402</v>
      </c>
      <c r="AG178" s="15">
        <v>0</v>
      </c>
    </row>
    <row r="179" spans="1:33" x14ac:dyDescent="0.25">
      <c r="A179" s="1" t="s">
        <v>196</v>
      </c>
      <c r="B179" s="2" t="s">
        <v>130</v>
      </c>
      <c r="C179" s="13" t="s">
        <v>479</v>
      </c>
      <c r="D179" s="13" t="s">
        <v>482</v>
      </c>
      <c r="E179" s="4" t="s">
        <v>495</v>
      </c>
      <c r="F179" t="s">
        <v>474</v>
      </c>
      <c r="G179" s="3">
        <v>63.5</v>
      </c>
      <c r="H179" s="3">
        <v>66.599999999999994</v>
      </c>
      <c r="I179" s="3">
        <v>255.4</v>
      </c>
      <c r="J179" s="3">
        <v>137.4</v>
      </c>
      <c r="K179" s="3">
        <v>128.30000000000001</v>
      </c>
      <c r="L179" s="3">
        <v>102.4</v>
      </c>
      <c r="M179" s="3">
        <v>214.8</v>
      </c>
      <c r="N179" s="3">
        <v>446.9</v>
      </c>
      <c r="O179" s="3">
        <v>84.9</v>
      </c>
      <c r="P179" s="3">
        <v>58.1</v>
      </c>
      <c r="Q179" s="3">
        <v>526.79999999999995</v>
      </c>
      <c r="R179" s="3">
        <v>789.5</v>
      </c>
      <c r="S179" s="3">
        <v>93</v>
      </c>
      <c r="T179" s="3">
        <v>171.6</v>
      </c>
      <c r="U179" s="3">
        <v>134.30000000000001</v>
      </c>
      <c r="V179" s="3">
        <v>64.400000000000006</v>
      </c>
      <c r="W179" s="3">
        <v>2193.1</v>
      </c>
      <c r="X179" s="3">
        <v>58</v>
      </c>
      <c r="Y179" s="6">
        <f t="shared" si="63"/>
        <v>1.4612736660929433</v>
      </c>
      <c r="Z179" s="6">
        <f t="shared" si="67"/>
        <v>0.91290322580645167</v>
      </c>
      <c r="AA179" s="9">
        <f t="shared" si="64"/>
        <v>2.09765625</v>
      </c>
      <c r="AB179" s="9">
        <f t="shared" si="61"/>
        <v>2.9586206896551723</v>
      </c>
      <c r="AC179" s="9">
        <f t="shared" si="65"/>
        <v>1.2777364110201042</v>
      </c>
      <c r="AD179" s="9">
        <f t="shared" si="68"/>
        <v>0.67188723570869224</v>
      </c>
      <c r="AE179" s="9">
        <f t="shared" si="66"/>
        <v>0.63216679076693971</v>
      </c>
      <c r="AF179" s="9">
        <f t="shared" si="62"/>
        <v>4.9073618259118374</v>
      </c>
      <c r="AG179" s="15">
        <v>0</v>
      </c>
    </row>
    <row r="180" spans="1:33" x14ac:dyDescent="0.25">
      <c r="A180" s="1" t="s">
        <v>197</v>
      </c>
      <c r="B180" s="2" t="s">
        <v>130</v>
      </c>
      <c r="C180" s="13" t="s">
        <v>479</v>
      </c>
      <c r="D180" s="13" t="s">
        <v>482</v>
      </c>
      <c r="E180" s="4" t="s">
        <v>495</v>
      </c>
      <c r="F180" t="s">
        <v>474</v>
      </c>
      <c r="G180" s="3">
        <v>55.5</v>
      </c>
      <c r="H180" s="3">
        <v>42.2</v>
      </c>
      <c r="I180" s="3">
        <v>141.5</v>
      </c>
      <c r="J180" s="3">
        <v>86.3</v>
      </c>
      <c r="K180" s="3">
        <v>82.1</v>
      </c>
      <c r="L180" s="3">
        <v>71.7</v>
      </c>
      <c r="M180" s="3">
        <v>145.80000000000001</v>
      </c>
      <c r="N180" s="3">
        <v>388.8</v>
      </c>
      <c r="O180" s="3">
        <v>71.7</v>
      </c>
      <c r="P180" s="3">
        <v>71.2</v>
      </c>
      <c r="Q180" s="3">
        <v>350.7</v>
      </c>
      <c r="R180" s="3">
        <v>538.79999999999995</v>
      </c>
      <c r="S180" s="3">
        <v>81.2</v>
      </c>
      <c r="T180" s="3">
        <v>157.19999999999999</v>
      </c>
      <c r="U180" s="3">
        <v>112.7</v>
      </c>
      <c r="V180" s="3" t="s">
        <v>19</v>
      </c>
      <c r="W180" s="3">
        <v>2039</v>
      </c>
      <c r="X180" s="3">
        <v>57.1</v>
      </c>
      <c r="Y180" s="6">
        <f t="shared" si="63"/>
        <v>1.0070224719101124</v>
      </c>
      <c r="Z180" s="6">
        <f t="shared" si="67"/>
        <v>0.88300492610837433</v>
      </c>
      <c r="AA180" s="9">
        <f t="shared" si="64"/>
        <v>2.0334728033472804</v>
      </c>
      <c r="AB180" s="9">
        <f t="shared" si="61"/>
        <v>2.7530647985989489</v>
      </c>
      <c r="AC180" s="9">
        <f t="shared" si="65"/>
        <v>1.3948535936113575</v>
      </c>
      <c r="AD180" s="9">
        <f t="shared" si="68"/>
        <v>1.1109540636042401</v>
      </c>
      <c r="AE180" s="9">
        <f t="shared" si="66"/>
        <v>0.63620230700976044</v>
      </c>
      <c r="AF180" s="9">
        <f t="shared" si="62"/>
        <v>5.2443415637860085</v>
      </c>
      <c r="AG180" s="15">
        <v>0</v>
      </c>
    </row>
    <row r="181" spans="1:33" x14ac:dyDescent="0.25">
      <c r="A181" s="1" t="s">
        <v>198</v>
      </c>
      <c r="B181" s="2" t="s">
        <v>130</v>
      </c>
      <c r="C181" s="13" t="s">
        <v>479</v>
      </c>
      <c r="D181" s="13" t="s">
        <v>482</v>
      </c>
      <c r="E181" s="4" t="s">
        <v>495</v>
      </c>
      <c r="F181" t="s">
        <v>474</v>
      </c>
      <c r="G181" s="3">
        <v>54.3</v>
      </c>
      <c r="H181" s="3">
        <v>51.1</v>
      </c>
      <c r="I181" s="3">
        <v>128.9</v>
      </c>
      <c r="J181" s="3">
        <v>90.1</v>
      </c>
      <c r="K181" s="3">
        <v>78.400000000000006</v>
      </c>
      <c r="L181" s="3">
        <v>70.5</v>
      </c>
      <c r="M181" s="3">
        <v>145.19999999999999</v>
      </c>
      <c r="N181" s="3">
        <v>393.2</v>
      </c>
      <c r="O181" s="3">
        <v>73</v>
      </c>
      <c r="P181" s="3">
        <v>71.400000000000006</v>
      </c>
      <c r="Q181" s="3">
        <v>345.9</v>
      </c>
      <c r="R181" s="3">
        <v>544</v>
      </c>
      <c r="S181" s="3">
        <v>74.2</v>
      </c>
      <c r="T181" s="3">
        <v>162.69999999999999</v>
      </c>
      <c r="U181" s="3">
        <v>117.2</v>
      </c>
      <c r="V181" s="3">
        <v>52.8</v>
      </c>
      <c r="W181" s="3">
        <v>1919.1</v>
      </c>
      <c r="X181" s="3">
        <v>64.2</v>
      </c>
      <c r="Y181" s="6">
        <f t="shared" si="63"/>
        <v>1.0224089635854341</v>
      </c>
      <c r="Z181" s="6">
        <f t="shared" si="67"/>
        <v>0.98382749326145547</v>
      </c>
      <c r="AA181" s="9">
        <f t="shared" si="64"/>
        <v>2.0595744680851062</v>
      </c>
      <c r="AB181" s="9">
        <f t="shared" si="61"/>
        <v>2.5342679127725853</v>
      </c>
      <c r="AC181" s="9">
        <f t="shared" si="65"/>
        <v>1.3882252559726962</v>
      </c>
      <c r="AD181" s="9">
        <f t="shared" si="68"/>
        <v>1.2622187742435995</v>
      </c>
      <c r="AE181" s="9">
        <f t="shared" si="66"/>
        <v>0.62286689419795216</v>
      </c>
      <c r="AF181" s="9">
        <f t="shared" si="62"/>
        <v>4.8807222787385554</v>
      </c>
      <c r="AG181" s="15">
        <v>0</v>
      </c>
    </row>
    <row r="182" spans="1:33" x14ac:dyDescent="0.25">
      <c r="A182" s="1" t="s">
        <v>199</v>
      </c>
      <c r="B182" s="2" t="s">
        <v>130</v>
      </c>
      <c r="C182" s="13" t="s">
        <v>479</v>
      </c>
      <c r="D182" s="13" t="s">
        <v>482</v>
      </c>
      <c r="E182" s="4" t="s">
        <v>495</v>
      </c>
      <c r="F182" t="s">
        <v>474</v>
      </c>
      <c r="G182" s="3">
        <v>64</v>
      </c>
      <c r="H182" s="3">
        <v>56.7</v>
      </c>
      <c r="I182" s="3">
        <v>210</v>
      </c>
      <c r="J182" s="3">
        <v>106.9</v>
      </c>
      <c r="K182" s="3">
        <v>105.9</v>
      </c>
      <c r="L182" s="3">
        <v>100.1</v>
      </c>
      <c r="M182" s="3">
        <v>167.9</v>
      </c>
      <c r="N182" s="3">
        <v>387.4</v>
      </c>
      <c r="O182" s="3">
        <v>89.5</v>
      </c>
      <c r="P182" s="3">
        <v>61.6</v>
      </c>
      <c r="Q182" s="3">
        <v>497.5</v>
      </c>
      <c r="R182" s="3">
        <v>721</v>
      </c>
      <c r="S182" s="3">
        <v>100.3</v>
      </c>
      <c r="T182" s="3">
        <v>199.2</v>
      </c>
      <c r="U182" s="3">
        <v>164.5</v>
      </c>
      <c r="V182" s="3">
        <v>55.5</v>
      </c>
      <c r="W182" s="3">
        <v>1814.1</v>
      </c>
      <c r="X182" s="3">
        <v>77.400000000000006</v>
      </c>
      <c r="Y182" s="6">
        <f t="shared" si="63"/>
        <v>1.4529220779220779</v>
      </c>
      <c r="Z182" s="6">
        <f t="shared" si="67"/>
        <v>0.89232303090727816</v>
      </c>
      <c r="AA182" s="9">
        <f t="shared" si="64"/>
        <v>1.6773226773226775</v>
      </c>
      <c r="AB182" s="9">
        <f t="shared" si="61"/>
        <v>2.5736434108527129</v>
      </c>
      <c r="AC182" s="9">
        <f t="shared" si="65"/>
        <v>1.2109422492401216</v>
      </c>
      <c r="AD182" s="9">
        <f t="shared" si="68"/>
        <v>0.94857142857142851</v>
      </c>
      <c r="AE182" s="9">
        <f t="shared" si="66"/>
        <v>0.54407294832826747</v>
      </c>
      <c r="AF182" s="9">
        <f t="shared" si="62"/>
        <v>4.6827568404749611</v>
      </c>
      <c r="AG182" s="15">
        <v>0</v>
      </c>
    </row>
    <row r="183" spans="1:33" x14ac:dyDescent="0.25">
      <c r="A183" s="1" t="s">
        <v>200</v>
      </c>
      <c r="B183" s="2" t="s">
        <v>130</v>
      </c>
      <c r="C183" s="13" t="s">
        <v>479</v>
      </c>
      <c r="D183" s="13" t="s">
        <v>482</v>
      </c>
      <c r="E183" s="4" t="s">
        <v>495</v>
      </c>
      <c r="F183" t="s">
        <v>474</v>
      </c>
      <c r="G183" s="3">
        <v>63.5</v>
      </c>
      <c r="H183" s="3">
        <v>60.7</v>
      </c>
      <c r="I183" s="3">
        <v>239.8</v>
      </c>
      <c r="J183" s="3">
        <v>119.1</v>
      </c>
      <c r="K183" s="3">
        <v>115.4</v>
      </c>
      <c r="L183" s="3">
        <v>94.4</v>
      </c>
      <c r="M183" s="3">
        <v>199</v>
      </c>
      <c r="N183" s="3">
        <v>415.5</v>
      </c>
      <c r="O183" s="3">
        <v>83.4</v>
      </c>
      <c r="P183" s="3">
        <v>69</v>
      </c>
      <c r="Q183" s="3">
        <v>499</v>
      </c>
      <c r="R183" s="3">
        <v>756.8</v>
      </c>
      <c r="S183" s="3">
        <v>96.3</v>
      </c>
      <c r="T183" s="3">
        <v>200.3</v>
      </c>
      <c r="U183" s="3">
        <v>143.19999999999999</v>
      </c>
      <c r="V183" s="3" t="s">
        <v>19</v>
      </c>
      <c r="W183" s="3">
        <v>2142</v>
      </c>
      <c r="X183" s="3">
        <v>71.900000000000006</v>
      </c>
      <c r="Y183" s="6">
        <f t="shared" si="63"/>
        <v>1.2086956521739132</v>
      </c>
      <c r="Z183" s="6">
        <f t="shared" si="67"/>
        <v>0.86604361370716521</v>
      </c>
      <c r="AA183" s="9">
        <f t="shared" si="64"/>
        <v>2.1080508474576272</v>
      </c>
      <c r="AB183" s="9">
        <f t="shared" si="61"/>
        <v>2.7858136300417247</v>
      </c>
      <c r="AC183" s="9">
        <f t="shared" si="65"/>
        <v>1.3987430167597767</v>
      </c>
      <c r="AD183" s="9">
        <f t="shared" si="68"/>
        <v>0.83527939949958296</v>
      </c>
      <c r="AE183" s="9">
        <f t="shared" si="66"/>
        <v>0.58240223463687157</v>
      </c>
      <c r="AF183" s="9">
        <f t="shared" si="62"/>
        <v>5.1552346570397116</v>
      </c>
      <c r="AG183" s="15">
        <v>0</v>
      </c>
    </row>
    <row r="184" spans="1:33" x14ac:dyDescent="0.25">
      <c r="A184" s="1" t="s">
        <v>201</v>
      </c>
      <c r="B184" s="2" t="s">
        <v>130</v>
      </c>
      <c r="C184" s="13" t="s">
        <v>479</v>
      </c>
      <c r="D184" s="13" t="s">
        <v>482</v>
      </c>
      <c r="E184" s="4" t="s">
        <v>495</v>
      </c>
      <c r="F184" t="s">
        <v>474</v>
      </c>
      <c r="G184" s="3">
        <v>56.6</v>
      </c>
      <c r="H184" s="3">
        <v>55.2</v>
      </c>
      <c r="I184" s="3">
        <v>197.5</v>
      </c>
      <c r="J184" s="3">
        <v>106.7</v>
      </c>
      <c r="K184" s="3">
        <v>103.9</v>
      </c>
      <c r="L184" s="3">
        <v>92.6</v>
      </c>
      <c r="M184" s="3">
        <v>167.8</v>
      </c>
      <c r="N184" s="3">
        <v>397.3</v>
      </c>
      <c r="O184" s="3">
        <v>86.2</v>
      </c>
      <c r="P184" s="3">
        <v>62.4</v>
      </c>
      <c r="Q184" s="3">
        <v>478.6</v>
      </c>
      <c r="R184" s="3">
        <v>707.3</v>
      </c>
      <c r="S184" s="3">
        <v>94.3</v>
      </c>
      <c r="T184" s="3">
        <v>218.5</v>
      </c>
      <c r="U184" s="3">
        <v>147.5</v>
      </c>
      <c r="V184" s="3">
        <v>66.400000000000006</v>
      </c>
      <c r="W184" s="3">
        <v>2085.1</v>
      </c>
      <c r="X184" s="3">
        <v>73.400000000000006</v>
      </c>
      <c r="Y184" s="6">
        <f t="shared" si="63"/>
        <v>1.3814102564102564</v>
      </c>
      <c r="Z184" s="6">
        <f t="shared" si="67"/>
        <v>0.91410392364793214</v>
      </c>
      <c r="AA184" s="9">
        <f t="shared" si="64"/>
        <v>1.8120950323974085</v>
      </c>
      <c r="AB184" s="9">
        <f t="shared" si="61"/>
        <v>2.9768392370572205</v>
      </c>
      <c r="AC184" s="9">
        <f t="shared" si="65"/>
        <v>1.4813559322033898</v>
      </c>
      <c r="AD184" s="9">
        <f t="shared" si="68"/>
        <v>1.1063291139240505</v>
      </c>
      <c r="AE184" s="9">
        <f t="shared" si="66"/>
        <v>0.58440677966101695</v>
      </c>
      <c r="AF184" s="9">
        <f t="shared" si="62"/>
        <v>5.2481751824817513</v>
      </c>
      <c r="AG184" s="15">
        <v>0</v>
      </c>
    </row>
    <row r="185" spans="1:33" x14ac:dyDescent="0.25">
      <c r="A185" s="1" t="s">
        <v>202</v>
      </c>
      <c r="B185" s="2" t="s">
        <v>130</v>
      </c>
      <c r="C185" s="13" t="s">
        <v>479</v>
      </c>
      <c r="D185" s="13" t="s">
        <v>482</v>
      </c>
      <c r="E185" s="4" t="s">
        <v>495</v>
      </c>
      <c r="F185" t="s">
        <v>474</v>
      </c>
      <c r="G185" s="3">
        <v>67.5</v>
      </c>
      <c r="H185" s="3">
        <v>51.9</v>
      </c>
      <c r="I185" s="3">
        <v>191.2</v>
      </c>
      <c r="J185" s="3">
        <v>93.3</v>
      </c>
      <c r="K185" s="3">
        <v>103.7</v>
      </c>
      <c r="L185" s="3">
        <v>97.9</v>
      </c>
      <c r="M185" s="3">
        <v>153.6</v>
      </c>
      <c r="N185" s="3">
        <v>359.8</v>
      </c>
      <c r="O185" s="3">
        <v>84.5</v>
      </c>
      <c r="P185" s="3">
        <v>57.4</v>
      </c>
      <c r="Q185" s="3">
        <v>481.2</v>
      </c>
      <c r="R185" s="3">
        <v>747.7</v>
      </c>
      <c r="S185" s="3">
        <v>102.4</v>
      </c>
      <c r="T185" s="3">
        <v>214.3</v>
      </c>
      <c r="U185" s="3">
        <v>148.19999999999999</v>
      </c>
      <c r="V185" s="3" t="s">
        <v>19</v>
      </c>
      <c r="W185" s="3">
        <v>2035.6</v>
      </c>
      <c r="X185" s="3">
        <v>62</v>
      </c>
      <c r="Y185" s="6">
        <f t="shared" si="63"/>
        <v>1.4721254355400697</v>
      </c>
      <c r="Z185" s="6">
        <f t="shared" si="67"/>
        <v>0.8251953125</v>
      </c>
      <c r="AA185" s="9">
        <f t="shared" si="64"/>
        <v>1.5689479060265576</v>
      </c>
      <c r="AB185" s="9">
        <f t="shared" si="61"/>
        <v>3.4564516129032259</v>
      </c>
      <c r="AC185" s="9">
        <f t="shared" si="65"/>
        <v>1.4460188933873146</v>
      </c>
      <c r="AD185" s="9">
        <f t="shared" si="68"/>
        <v>1.12081589958159</v>
      </c>
      <c r="AE185" s="9">
        <f t="shared" si="66"/>
        <v>0.57017543859649122</v>
      </c>
      <c r="AF185" s="9">
        <f t="shared" si="62"/>
        <v>5.6575875486381317</v>
      </c>
      <c r="AG185" s="15">
        <v>0</v>
      </c>
    </row>
    <row r="186" spans="1:33" x14ac:dyDescent="0.25">
      <c r="A186" s="1" t="s">
        <v>203</v>
      </c>
      <c r="B186" s="2" t="s">
        <v>130</v>
      </c>
      <c r="C186" s="13" t="s">
        <v>479</v>
      </c>
      <c r="D186" s="13" t="s">
        <v>482</v>
      </c>
      <c r="E186" s="4" t="s">
        <v>495</v>
      </c>
      <c r="F186" t="s">
        <v>474</v>
      </c>
      <c r="G186" s="3">
        <v>60.9</v>
      </c>
      <c r="H186" s="3">
        <v>56.5</v>
      </c>
      <c r="I186" s="3">
        <v>211.1</v>
      </c>
      <c r="J186" s="3">
        <v>120</v>
      </c>
      <c r="K186" s="3">
        <v>113.2</v>
      </c>
      <c r="L186" s="3">
        <v>94.2</v>
      </c>
      <c r="M186" s="3">
        <v>181.9</v>
      </c>
      <c r="N186" s="3">
        <v>427</v>
      </c>
      <c r="O186" s="3">
        <v>86.7</v>
      </c>
      <c r="P186" s="3">
        <v>78.400000000000006</v>
      </c>
      <c r="Q186" s="3">
        <v>496.5</v>
      </c>
      <c r="R186" s="3">
        <v>753.4</v>
      </c>
      <c r="S186" s="3">
        <v>97.2</v>
      </c>
      <c r="T186" s="3">
        <v>213.6</v>
      </c>
      <c r="U186" s="3">
        <v>151.5</v>
      </c>
      <c r="V186" s="3">
        <v>59.8</v>
      </c>
      <c r="W186" s="3">
        <v>2357.9</v>
      </c>
      <c r="X186" s="3">
        <v>80.900000000000006</v>
      </c>
      <c r="Y186" s="6">
        <f t="shared" si="63"/>
        <v>1.1058673469387754</v>
      </c>
      <c r="Z186" s="6">
        <f t="shared" si="67"/>
        <v>0.89197530864197527</v>
      </c>
      <c r="AA186" s="9">
        <f t="shared" si="64"/>
        <v>1.9309978768577494</v>
      </c>
      <c r="AB186" s="9">
        <f t="shared" si="61"/>
        <v>2.6402966625463531</v>
      </c>
      <c r="AC186" s="9">
        <f t="shared" si="65"/>
        <v>1.4099009900990098</v>
      </c>
      <c r="AD186" s="9">
        <f t="shared" si="68"/>
        <v>1.0118427285646614</v>
      </c>
      <c r="AE186" s="9">
        <f t="shared" si="66"/>
        <v>0.57227722772277234</v>
      </c>
      <c r="AF186" s="9">
        <f t="shared" si="62"/>
        <v>5.5220140515222482</v>
      </c>
      <c r="AG186" s="15">
        <v>0</v>
      </c>
    </row>
    <row r="187" spans="1:33" x14ac:dyDescent="0.25">
      <c r="A187" s="1" t="s">
        <v>204</v>
      </c>
      <c r="B187" s="2" t="s">
        <v>130</v>
      </c>
      <c r="C187" s="13" t="s">
        <v>479</v>
      </c>
      <c r="D187" s="13" t="s">
        <v>482</v>
      </c>
      <c r="E187" s="4" t="s">
        <v>495</v>
      </c>
      <c r="F187" t="s">
        <v>474</v>
      </c>
      <c r="G187" s="3">
        <v>60.9</v>
      </c>
      <c r="H187" s="3">
        <v>54.1</v>
      </c>
      <c r="I187" s="3">
        <v>194.5</v>
      </c>
      <c r="J187" s="3">
        <v>128.1</v>
      </c>
      <c r="K187" s="3">
        <v>108.6</v>
      </c>
      <c r="L187" s="3">
        <v>97.2</v>
      </c>
      <c r="M187" s="3">
        <v>175.7</v>
      </c>
      <c r="N187" s="3">
        <v>418</v>
      </c>
      <c r="O187" s="3">
        <v>80</v>
      </c>
      <c r="P187" s="3">
        <v>79.400000000000006</v>
      </c>
      <c r="Q187" s="3">
        <v>478.4</v>
      </c>
      <c r="R187" s="3">
        <v>762</v>
      </c>
      <c r="S187" s="3">
        <v>95</v>
      </c>
      <c r="T187" s="3">
        <v>187.7</v>
      </c>
      <c r="U187" s="3">
        <v>138.69999999999999</v>
      </c>
      <c r="V187" s="3">
        <v>54</v>
      </c>
      <c r="W187" s="3">
        <v>2159.4</v>
      </c>
      <c r="X187" s="3">
        <v>71.599999999999994</v>
      </c>
      <c r="Y187" s="6">
        <f t="shared" si="63"/>
        <v>1.0075566750629723</v>
      </c>
      <c r="Z187" s="6">
        <f t="shared" si="67"/>
        <v>0.84210526315789469</v>
      </c>
      <c r="AA187" s="9">
        <f t="shared" si="64"/>
        <v>1.8076131687242796</v>
      </c>
      <c r="AB187" s="9">
        <f t="shared" si="61"/>
        <v>2.6215083798882683</v>
      </c>
      <c r="AC187" s="9">
        <f t="shared" si="65"/>
        <v>1.3532804614275415</v>
      </c>
      <c r="AD187" s="9">
        <f t="shared" si="68"/>
        <v>0.96503856041131097</v>
      </c>
      <c r="AE187" s="9">
        <f t="shared" si="66"/>
        <v>0.57678442682047593</v>
      </c>
      <c r="AF187" s="9">
        <f t="shared" si="62"/>
        <v>5.1660287081339717</v>
      </c>
      <c r="AG187" s="15">
        <v>0</v>
      </c>
    </row>
    <row r="188" spans="1:33" x14ac:dyDescent="0.25">
      <c r="A188" s="1" t="s">
        <v>205</v>
      </c>
      <c r="B188" s="2" t="s">
        <v>130</v>
      </c>
      <c r="C188" s="13" t="s">
        <v>479</v>
      </c>
      <c r="D188" s="13" t="s">
        <v>482</v>
      </c>
      <c r="E188" s="4" t="s">
        <v>495</v>
      </c>
      <c r="F188" t="s">
        <v>474</v>
      </c>
      <c r="G188" s="3">
        <v>73</v>
      </c>
      <c r="H188" s="3">
        <v>62.8</v>
      </c>
      <c r="I188" s="3">
        <v>252.2</v>
      </c>
      <c r="J188" s="3">
        <v>141.4</v>
      </c>
      <c r="K188" s="3">
        <v>127.3</v>
      </c>
      <c r="L188" s="3">
        <v>105.6</v>
      </c>
      <c r="M188" s="3">
        <v>209.6</v>
      </c>
      <c r="N188" s="3">
        <v>472.8</v>
      </c>
      <c r="O188" s="3">
        <v>91.3</v>
      </c>
      <c r="P188" s="3">
        <v>88.4</v>
      </c>
      <c r="Q188" s="3">
        <v>553.9</v>
      </c>
      <c r="R188" s="3">
        <v>888.5</v>
      </c>
      <c r="S188" s="3">
        <v>98.1</v>
      </c>
      <c r="T188" s="3">
        <v>218</v>
      </c>
      <c r="U188" s="3">
        <v>162</v>
      </c>
      <c r="V188" s="3">
        <v>62.1</v>
      </c>
      <c r="W188" s="3">
        <v>2513.4</v>
      </c>
      <c r="X188" s="3">
        <v>85.3</v>
      </c>
      <c r="Y188" s="6">
        <f t="shared" si="63"/>
        <v>1.0328054298642533</v>
      </c>
      <c r="Z188" s="6">
        <f t="shared" si="67"/>
        <v>0.93068297655453625</v>
      </c>
      <c r="AA188" s="9">
        <f t="shared" si="64"/>
        <v>1.9848484848484849</v>
      </c>
      <c r="AB188" s="9">
        <f t="shared" si="61"/>
        <v>2.5556858147713952</v>
      </c>
      <c r="AC188" s="9">
        <f t="shared" si="65"/>
        <v>1.345679012345679</v>
      </c>
      <c r="AD188" s="9">
        <f t="shared" si="68"/>
        <v>0.86439333862014278</v>
      </c>
      <c r="AE188" s="9">
        <f t="shared" si="66"/>
        <v>0.56358024691358022</v>
      </c>
      <c r="AF188" s="9">
        <f t="shared" si="62"/>
        <v>5.3159898477157359</v>
      </c>
      <c r="AG188" s="15">
        <v>0</v>
      </c>
    </row>
    <row r="189" spans="1:33" x14ac:dyDescent="0.25">
      <c r="A189" s="1" t="s">
        <v>206</v>
      </c>
      <c r="B189" s="2" t="s">
        <v>130</v>
      </c>
      <c r="C189" s="13" t="s">
        <v>479</v>
      </c>
      <c r="D189" s="13" t="s">
        <v>482</v>
      </c>
      <c r="E189" s="4" t="s">
        <v>495</v>
      </c>
      <c r="F189" t="s">
        <v>474</v>
      </c>
      <c r="G189" s="3">
        <v>65.900000000000006</v>
      </c>
      <c r="H189" s="3">
        <v>56.2</v>
      </c>
      <c r="I189" s="3">
        <v>248</v>
      </c>
      <c r="J189" s="3">
        <v>127.3</v>
      </c>
      <c r="K189" s="3">
        <v>124.3</v>
      </c>
      <c r="L189" s="3">
        <v>96</v>
      </c>
      <c r="M189" s="3">
        <v>191</v>
      </c>
      <c r="N189" s="3">
        <v>442.6</v>
      </c>
      <c r="O189" s="3">
        <v>85.8</v>
      </c>
      <c r="P189" s="3">
        <v>60.6</v>
      </c>
      <c r="Q189" s="3">
        <v>501.4</v>
      </c>
      <c r="R189" s="3">
        <v>826.9</v>
      </c>
      <c r="S189" s="3">
        <v>93.3</v>
      </c>
      <c r="T189" s="3">
        <v>187.5</v>
      </c>
      <c r="U189" s="3">
        <v>150</v>
      </c>
      <c r="V189" s="3">
        <v>61.7</v>
      </c>
      <c r="W189" s="3">
        <v>2344.9</v>
      </c>
      <c r="X189" s="3">
        <v>73.099999999999994</v>
      </c>
      <c r="Y189" s="6">
        <f t="shared" si="63"/>
        <v>1.4158415841584158</v>
      </c>
      <c r="Z189" s="6">
        <f t="shared" si="67"/>
        <v>0.91961414790996787</v>
      </c>
      <c r="AA189" s="9">
        <f t="shared" si="64"/>
        <v>1.9895833333333333</v>
      </c>
      <c r="AB189" s="9">
        <f t="shared" si="61"/>
        <v>2.5649794801641588</v>
      </c>
      <c r="AC189" s="9">
        <f t="shared" si="65"/>
        <v>1.25</v>
      </c>
      <c r="AD189" s="9">
        <f t="shared" si="68"/>
        <v>0.75604838709677424</v>
      </c>
      <c r="AE189" s="9">
        <f t="shared" si="66"/>
        <v>0.57199999999999995</v>
      </c>
      <c r="AF189" s="9">
        <f t="shared" si="62"/>
        <v>5.298011748757343</v>
      </c>
      <c r="AG189" s="15">
        <v>0</v>
      </c>
    </row>
    <row r="190" spans="1:33" x14ac:dyDescent="0.25">
      <c r="A190" s="1" t="s">
        <v>207</v>
      </c>
      <c r="B190" s="2" t="s">
        <v>130</v>
      </c>
      <c r="C190" s="13" t="s">
        <v>479</v>
      </c>
      <c r="D190" s="13" t="s">
        <v>482</v>
      </c>
      <c r="E190" s="4" t="s">
        <v>495</v>
      </c>
      <c r="F190" t="s">
        <v>474</v>
      </c>
      <c r="G190" s="3">
        <v>62.3</v>
      </c>
      <c r="H190" s="3">
        <v>65.3</v>
      </c>
      <c r="I190" s="3">
        <v>277.39999999999998</v>
      </c>
      <c r="J190" s="3">
        <v>144.6</v>
      </c>
      <c r="K190" s="3">
        <v>127.7</v>
      </c>
      <c r="L190" s="3">
        <v>109</v>
      </c>
      <c r="M190" s="3">
        <v>198.8</v>
      </c>
      <c r="N190" s="3">
        <v>476.9</v>
      </c>
      <c r="O190" s="3">
        <v>84.6</v>
      </c>
      <c r="P190" s="3">
        <v>66.5</v>
      </c>
      <c r="Q190" s="3">
        <v>523.6</v>
      </c>
      <c r="R190" s="3">
        <v>853.7</v>
      </c>
      <c r="S190" s="3">
        <v>95.6</v>
      </c>
      <c r="T190" s="3">
        <v>192.8</v>
      </c>
      <c r="U190" s="3">
        <v>131.80000000000001</v>
      </c>
      <c r="V190" s="3" t="s">
        <v>19</v>
      </c>
      <c r="W190" s="3">
        <v>2640.1</v>
      </c>
      <c r="X190" s="3">
        <v>72</v>
      </c>
      <c r="Y190" s="6">
        <f t="shared" si="63"/>
        <v>1.2721804511278194</v>
      </c>
      <c r="Z190" s="6">
        <f t="shared" si="67"/>
        <v>0.88493723849372385</v>
      </c>
      <c r="AA190" s="9">
        <f t="shared" si="64"/>
        <v>1.8238532110091745</v>
      </c>
      <c r="AB190" s="9">
        <f t="shared" si="61"/>
        <v>2.677777777777778</v>
      </c>
      <c r="AC190" s="9">
        <f t="shared" si="65"/>
        <v>1.4628224582701062</v>
      </c>
      <c r="AD190" s="9">
        <f t="shared" si="68"/>
        <v>0.69502523431867347</v>
      </c>
      <c r="AE190" s="9">
        <f t="shared" si="66"/>
        <v>0.64188163884673743</v>
      </c>
      <c r="AF190" s="9">
        <f t="shared" si="62"/>
        <v>5.5359614174879432</v>
      </c>
      <c r="AG190" s="15">
        <v>0</v>
      </c>
    </row>
    <row r="191" spans="1:33" x14ac:dyDescent="0.25">
      <c r="A191" s="1" t="s">
        <v>208</v>
      </c>
      <c r="B191" s="2" t="s">
        <v>130</v>
      </c>
      <c r="C191" s="13" t="s">
        <v>479</v>
      </c>
      <c r="D191" s="13" t="s">
        <v>482</v>
      </c>
      <c r="E191" s="4" t="s">
        <v>495</v>
      </c>
      <c r="F191" t="s">
        <v>474</v>
      </c>
      <c r="G191" s="3">
        <v>58</v>
      </c>
      <c r="H191" s="3">
        <v>56</v>
      </c>
      <c r="I191" s="3">
        <v>225.9</v>
      </c>
      <c r="J191" s="3">
        <v>127.1</v>
      </c>
      <c r="K191" s="3">
        <v>119.3</v>
      </c>
      <c r="L191" s="3">
        <v>84</v>
      </c>
      <c r="M191" s="3">
        <v>185.2</v>
      </c>
      <c r="N191" s="3">
        <v>431.7</v>
      </c>
      <c r="O191" s="3">
        <v>94.4</v>
      </c>
      <c r="P191" s="3">
        <v>55.6</v>
      </c>
      <c r="Q191" s="3">
        <v>502.5</v>
      </c>
      <c r="R191" s="3">
        <v>798.6</v>
      </c>
      <c r="S191" s="3">
        <v>91.5</v>
      </c>
      <c r="T191" s="3">
        <v>199.7</v>
      </c>
      <c r="U191" s="3">
        <v>124.8</v>
      </c>
      <c r="V191" s="3">
        <v>58.2</v>
      </c>
      <c r="W191" s="3">
        <v>2260.1</v>
      </c>
      <c r="X191" s="3">
        <v>66.3</v>
      </c>
      <c r="Y191" s="6">
        <f t="shared" si="63"/>
        <v>1.6978417266187051</v>
      </c>
      <c r="Z191" s="6">
        <f t="shared" si="67"/>
        <v>1.0316939890710384</v>
      </c>
      <c r="AA191" s="9">
        <f t="shared" si="64"/>
        <v>2.2047619047619045</v>
      </c>
      <c r="AB191" s="9">
        <f t="shared" si="61"/>
        <v>3.0120663650075414</v>
      </c>
      <c r="AC191" s="9">
        <f t="shared" si="65"/>
        <v>1.6001602564102564</v>
      </c>
      <c r="AD191" s="9">
        <f t="shared" si="68"/>
        <v>0.88401947764497557</v>
      </c>
      <c r="AE191" s="9">
        <f t="shared" si="66"/>
        <v>0.7564102564102565</v>
      </c>
      <c r="AF191" s="9">
        <f t="shared" si="62"/>
        <v>5.2353486217280514</v>
      </c>
      <c r="AG191" s="15">
        <v>0</v>
      </c>
    </row>
    <row r="192" spans="1:33" x14ac:dyDescent="0.25">
      <c r="A192" s="1" t="s">
        <v>209</v>
      </c>
      <c r="B192" s="2" t="s">
        <v>130</v>
      </c>
      <c r="C192" s="13" t="s">
        <v>479</v>
      </c>
      <c r="D192" s="13" t="s">
        <v>482</v>
      </c>
      <c r="E192" s="4" t="s">
        <v>495</v>
      </c>
      <c r="F192" t="s">
        <v>474</v>
      </c>
      <c r="G192" s="3">
        <v>56.2</v>
      </c>
      <c r="H192" s="3">
        <v>61.3</v>
      </c>
      <c r="I192" s="3">
        <v>265.10000000000002</v>
      </c>
      <c r="J192" s="3">
        <v>143</v>
      </c>
      <c r="K192" s="3">
        <v>123.9</v>
      </c>
      <c r="L192" s="3">
        <v>98.7</v>
      </c>
      <c r="M192" s="3">
        <v>201.3</v>
      </c>
      <c r="N192" s="3" t="s">
        <v>19</v>
      </c>
      <c r="O192" s="3">
        <v>95.7</v>
      </c>
      <c r="P192" s="3">
        <v>60.3</v>
      </c>
      <c r="Q192" s="3">
        <v>506.6</v>
      </c>
      <c r="R192" s="3">
        <v>834.9</v>
      </c>
      <c r="S192" s="3">
        <v>98.3</v>
      </c>
      <c r="T192" s="3">
        <v>197.5</v>
      </c>
      <c r="U192" s="3">
        <v>143.4</v>
      </c>
      <c r="V192" s="3">
        <v>52.4</v>
      </c>
      <c r="W192" s="3">
        <v>2493.1</v>
      </c>
      <c r="X192" s="3">
        <v>71.8</v>
      </c>
      <c r="Y192" s="6">
        <f t="shared" si="63"/>
        <v>1.5870646766169156</v>
      </c>
      <c r="Z192" s="6">
        <f t="shared" si="67"/>
        <v>0.9735503560528993</v>
      </c>
      <c r="AA192" s="9">
        <f t="shared" si="64"/>
        <v>2.0395136778115504</v>
      </c>
      <c r="AB192" s="9">
        <f t="shared" si="61"/>
        <v>2.7506963788300838</v>
      </c>
      <c r="AC192" s="9">
        <f t="shared" si="65"/>
        <v>1.3772663877266387</v>
      </c>
      <c r="AD192" s="9">
        <f t="shared" si="68"/>
        <v>0.74500188608072415</v>
      </c>
      <c r="AE192" s="9">
        <f t="shared" si="66"/>
        <v>0.66736401673640167</v>
      </c>
      <c r="AF192" s="3" t="s">
        <v>19</v>
      </c>
      <c r="AG192" s="15">
        <v>0</v>
      </c>
    </row>
    <row r="193" spans="1:33" x14ac:dyDescent="0.25">
      <c r="A193" s="1" t="s">
        <v>210</v>
      </c>
      <c r="B193" s="2" t="s">
        <v>130</v>
      </c>
      <c r="C193" s="13" t="s">
        <v>479</v>
      </c>
      <c r="D193" s="13" t="s">
        <v>482</v>
      </c>
      <c r="E193" s="4" t="s">
        <v>495</v>
      </c>
      <c r="F193" t="s">
        <v>474</v>
      </c>
      <c r="G193" s="3">
        <v>61.3</v>
      </c>
      <c r="H193" s="3">
        <v>57.1</v>
      </c>
      <c r="I193" s="3">
        <v>271</v>
      </c>
      <c r="J193" s="3">
        <v>131</v>
      </c>
      <c r="K193" s="3">
        <v>133.6</v>
      </c>
      <c r="L193" s="3">
        <v>100.1</v>
      </c>
      <c r="M193" s="3">
        <v>212.5</v>
      </c>
      <c r="N193" s="3">
        <v>423.1</v>
      </c>
      <c r="O193" s="3">
        <v>91.4</v>
      </c>
      <c r="P193" s="3">
        <v>58.4</v>
      </c>
      <c r="Q193" s="3">
        <v>523.79999999999995</v>
      </c>
      <c r="R193" s="3">
        <v>871.8</v>
      </c>
      <c r="S193" s="3">
        <v>95</v>
      </c>
      <c r="T193" s="3">
        <v>199</v>
      </c>
      <c r="U193" s="3" t="s">
        <v>19</v>
      </c>
      <c r="V193" s="3">
        <v>57.2</v>
      </c>
      <c r="W193" s="3">
        <v>2328.9</v>
      </c>
      <c r="X193" s="3">
        <v>71.2</v>
      </c>
      <c r="Y193" s="6">
        <f t="shared" si="63"/>
        <v>1.5650684931506851</v>
      </c>
      <c r="Z193" s="6">
        <f t="shared" si="67"/>
        <v>0.9621052631578948</v>
      </c>
      <c r="AA193" s="9">
        <f t="shared" si="64"/>
        <v>2.122877122877123</v>
      </c>
      <c r="AB193" s="9">
        <f t="shared" si="61"/>
        <v>2.7949438202247192</v>
      </c>
      <c r="AC193" s="3" t="s">
        <v>19</v>
      </c>
      <c r="AD193" s="9">
        <f t="shared" si="68"/>
        <v>0.73431734317343178</v>
      </c>
      <c r="AE193" s="3" t="s">
        <v>19</v>
      </c>
      <c r="AF193" s="9">
        <f t="shared" si="62"/>
        <v>5.5043724887733392</v>
      </c>
      <c r="AG193" s="15">
        <v>0</v>
      </c>
    </row>
    <row r="194" spans="1:33" x14ac:dyDescent="0.25">
      <c r="A194" s="1" t="s">
        <v>211</v>
      </c>
      <c r="B194" s="2" t="s">
        <v>130</v>
      </c>
      <c r="C194" s="13" t="s">
        <v>479</v>
      </c>
      <c r="D194" s="13" t="s">
        <v>482</v>
      </c>
      <c r="E194" s="4" t="s">
        <v>495</v>
      </c>
      <c r="F194" t="s">
        <v>474</v>
      </c>
      <c r="G194" s="3">
        <v>59.8</v>
      </c>
      <c r="H194" s="3">
        <v>51.9</v>
      </c>
      <c r="I194" s="3">
        <v>207.3</v>
      </c>
      <c r="J194" s="3">
        <v>124.5</v>
      </c>
      <c r="K194" s="3">
        <v>115</v>
      </c>
      <c r="L194" s="3">
        <v>90.1</v>
      </c>
      <c r="M194" s="3">
        <v>206.5</v>
      </c>
      <c r="N194" s="3">
        <v>392.5</v>
      </c>
      <c r="O194" s="3">
        <v>85.3</v>
      </c>
      <c r="P194" s="3">
        <v>54.2</v>
      </c>
      <c r="Q194" s="3">
        <v>446.8</v>
      </c>
      <c r="R194" s="3">
        <v>722.4</v>
      </c>
      <c r="S194" s="3">
        <v>92.5</v>
      </c>
      <c r="T194" s="3">
        <v>178.8</v>
      </c>
      <c r="U194" s="3">
        <v>131.6</v>
      </c>
      <c r="V194" s="3">
        <v>48.2</v>
      </c>
      <c r="W194" s="3">
        <v>2021.6</v>
      </c>
      <c r="X194" s="3">
        <v>54.8</v>
      </c>
      <c r="Y194" s="6">
        <f t="shared" si="63"/>
        <v>1.57380073800738</v>
      </c>
      <c r="Z194" s="6">
        <f t="shared" si="67"/>
        <v>0.92216216216216218</v>
      </c>
      <c r="AA194" s="9">
        <f t="shared" si="64"/>
        <v>2.2918978912319647</v>
      </c>
      <c r="AB194" s="9">
        <f t="shared" si="61"/>
        <v>3.2627737226277378</v>
      </c>
      <c r="AC194" s="9">
        <f t="shared" si="65"/>
        <v>1.358662613981763</v>
      </c>
      <c r="AD194" s="9">
        <f t="shared" si="68"/>
        <v>0.86251808972503619</v>
      </c>
      <c r="AE194" s="9">
        <f t="shared" si="66"/>
        <v>0.64817629179331304</v>
      </c>
      <c r="AF194" s="9">
        <f t="shared" si="62"/>
        <v>5.1505732484076434</v>
      </c>
      <c r="AG194" s="15">
        <v>0</v>
      </c>
    </row>
    <row r="195" spans="1:33" x14ac:dyDescent="0.25">
      <c r="A195" s="1" t="s">
        <v>212</v>
      </c>
      <c r="B195" s="2" t="s">
        <v>130</v>
      </c>
      <c r="C195" s="13" t="s">
        <v>479</v>
      </c>
      <c r="D195" s="13" t="s">
        <v>482</v>
      </c>
      <c r="E195" s="4" t="s">
        <v>495</v>
      </c>
      <c r="F195" t="s">
        <v>474</v>
      </c>
      <c r="G195" s="3">
        <v>66.599999999999994</v>
      </c>
      <c r="H195" s="3">
        <v>57.7</v>
      </c>
      <c r="I195" s="3">
        <v>247.5</v>
      </c>
      <c r="J195" s="3">
        <v>133.6</v>
      </c>
      <c r="K195" s="3">
        <v>126.7</v>
      </c>
      <c r="L195" s="3">
        <v>99.9</v>
      </c>
      <c r="M195" s="3">
        <v>210.2</v>
      </c>
      <c r="N195" s="3">
        <v>405.9</v>
      </c>
      <c r="O195" s="3">
        <v>82.8</v>
      </c>
      <c r="P195" s="3">
        <v>59.9</v>
      </c>
      <c r="Q195" s="3">
        <v>507.8</v>
      </c>
      <c r="R195" s="3">
        <v>807.7</v>
      </c>
      <c r="S195" s="3">
        <v>96.3</v>
      </c>
      <c r="T195" s="3">
        <v>201</v>
      </c>
      <c r="U195" s="3">
        <v>140.1</v>
      </c>
      <c r="V195" s="3">
        <v>47.5</v>
      </c>
      <c r="W195" s="3">
        <v>2177.1</v>
      </c>
      <c r="X195" s="3">
        <v>65.2</v>
      </c>
      <c r="Y195" s="6">
        <f t="shared" si="63"/>
        <v>1.3823038397328882</v>
      </c>
      <c r="Z195" s="6">
        <f t="shared" si="67"/>
        <v>0.85981308411214952</v>
      </c>
      <c r="AA195" s="9">
        <f t="shared" si="64"/>
        <v>2.104104104104104</v>
      </c>
      <c r="AB195" s="9">
        <f t="shared" si="61"/>
        <v>3.0828220858895703</v>
      </c>
      <c r="AC195" s="9">
        <f t="shared" si="65"/>
        <v>1.4346895074946466</v>
      </c>
      <c r="AD195" s="9">
        <f t="shared" si="68"/>
        <v>0.81212121212121213</v>
      </c>
      <c r="AE195" s="9">
        <f t="shared" si="66"/>
        <v>0.5910064239828694</v>
      </c>
      <c r="AF195" s="9">
        <f t="shared" si="62"/>
        <v>5.3636363636363633</v>
      </c>
      <c r="AG195" s="15">
        <v>0</v>
      </c>
    </row>
    <row r="196" spans="1:33" x14ac:dyDescent="0.25">
      <c r="A196" s="1" t="s">
        <v>213</v>
      </c>
      <c r="B196" s="2" t="s">
        <v>130</v>
      </c>
      <c r="C196" s="13" t="s">
        <v>479</v>
      </c>
      <c r="D196" s="13" t="s">
        <v>482</v>
      </c>
      <c r="E196" s="4" t="s">
        <v>495</v>
      </c>
      <c r="F196" t="s">
        <v>474</v>
      </c>
      <c r="G196" s="3">
        <v>66.400000000000006</v>
      </c>
      <c r="H196" s="3">
        <v>52.3</v>
      </c>
      <c r="I196" s="3">
        <v>227.3</v>
      </c>
      <c r="J196" s="3">
        <v>133.69999999999999</v>
      </c>
      <c r="K196" s="3">
        <v>111.5</v>
      </c>
      <c r="L196" s="3">
        <v>83.1</v>
      </c>
      <c r="M196" s="3">
        <v>192.6</v>
      </c>
      <c r="N196" s="3">
        <v>389.4</v>
      </c>
      <c r="O196" s="3">
        <v>89.6</v>
      </c>
      <c r="P196" s="3">
        <v>53.2</v>
      </c>
      <c r="Q196" s="3" t="s">
        <v>19</v>
      </c>
      <c r="R196" s="3" t="s">
        <v>19</v>
      </c>
      <c r="S196" s="3" t="s">
        <v>19</v>
      </c>
      <c r="T196" s="3">
        <v>183.3</v>
      </c>
      <c r="U196" s="3">
        <v>122.8</v>
      </c>
      <c r="V196" s="3" t="s">
        <v>19</v>
      </c>
      <c r="W196" s="3">
        <v>1946.9</v>
      </c>
      <c r="X196" s="3">
        <v>59.6</v>
      </c>
      <c r="Y196" s="6">
        <f t="shared" si="63"/>
        <v>1.6842105263157894</v>
      </c>
      <c r="Z196" s="3" t="s">
        <v>19</v>
      </c>
      <c r="AA196" s="9">
        <f t="shared" si="64"/>
        <v>2.3176895306859207</v>
      </c>
      <c r="AB196" s="9">
        <f t="shared" si="61"/>
        <v>3.075503355704698</v>
      </c>
      <c r="AC196" s="9">
        <f t="shared" si="65"/>
        <v>1.4926710097719871</v>
      </c>
      <c r="AD196" s="9">
        <f t="shared" si="68"/>
        <v>0.80642322921249454</v>
      </c>
      <c r="AE196" s="9">
        <f t="shared" si="66"/>
        <v>0.72964169381107491</v>
      </c>
      <c r="AF196" s="9">
        <f t="shared" si="62"/>
        <v>4.9997431946584499</v>
      </c>
      <c r="AG196" s="15">
        <v>0</v>
      </c>
    </row>
    <row r="197" spans="1:33" x14ac:dyDescent="0.25">
      <c r="A197" s="1" t="s">
        <v>214</v>
      </c>
      <c r="B197" s="2" t="s">
        <v>130</v>
      </c>
      <c r="C197" s="13" t="s">
        <v>479</v>
      </c>
      <c r="D197" s="13" t="s">
        <v>482</v>
      </c>
      <c r="E197" s="4" t="s">
        <v>495</v>
      </c>
      <c r="F197" t="s">
        <v>474</v>
      </c>
      <c r="G197" s="3">
        <v>48.8</v>
      </c>
      <c r="H197" s="3">
        <v>56.3</v>
      </c>
      <c r="I197" s="3">
        <v>193</v>
      </c>
      <c r="J197" s="3">
        <v>110.4</v>
      </c>
      <c r="K197" s="3">
        <v>107.7</v>
      </c>
      <c r="L197" s="3">
        <v>83.9</v>
      </c>
      <c r="M197" s="3">
        <v>173.4</v>
      </c>
      <c r="N197" s="3">
        <v>403.6</v>
      </c>
      <c r="O197" s="3">
        <v>79.900000000000006</v>
      </c>
      <c r="P197" s="3">
        <v>62.5</v>
      </c>
      <c r="Q197" s="3">
        <v>454.6</v>
      </c>
      <c r="R197" s="3">
        <v>729.8</v>
      </c>
      <c r="S197" s="3">
        <v>87.3</v>
      </c>
      <c r="T197" s="3">
        <v>188.3</v>
      </c>
      <c r="U197" s="3">
        <v>131.9</v>
      </c>
      <c r="V197" s="3">
        <v>58.1</v>
      </c>
      <c r="W197" s="3">
        <v>2141.6</v>
      </c>
      <c r="X197" s="3">
        <v>72.599999999999994</v>
      </c>
      <c r="Y197" s="6">
        <f t="shared" si="63"/>
        <v>1.2784</v>
      </c>
      <c r="Z197" s="6">
        <f t="shared" si="67"/>
        <v>0.91523482245131738</v>
      </c>
      <c r="AA197" s="9">
        <f t="shared" si="64"/>
        <v>2.066746126340882</v>
      </c>
      <c r="AB197" s="9">
        <f t="shared" si="61"/>
        <v>2.5936639118457303</v>
      </c>
      <c r="AC197" s="9">
        <f t="shared" si="65"/>
        <v>1.4275966641394997</v>
      </c>
      <c r="AD197" s="9">
        <f t="shared" si="68"/>
        <v>0.97564766839378247</v>
      </c>
      <c r="AE197" s="9">
        <f t="shared" si="66"/>
        <v>0.60576194086429114</v>
      </c>
      <c r="AF197" s="9">
        <f t="shared" si="62"/>
        <v>5.3062438057482648</v>
      </c>
      <c r="AG197" s="15">
        <v>0</v>
      </c>
    </row>
    <row r="198" spans="1:33" x14ac:dyDescent="0.25">
      <c r="A198" s="1" t="s">
        <v>215</v>
      </c>
      <c r="B198" s="2" t="s">
        <v>130</v>
      </c>
      <c r="C198" s="13" t="s">
        <v>479</v>
      </c>
      <c r="D198" s="13" t="s">
        <v>482</v>
      </c>
      <c r="E198" s="4" t="s">
        <v>495</v>
      </c>
      <c r="F198" t="s">
        <v>474</v>
      </c>
      <c r="G198" s="3">
        <v>61</v>
      </c>
      <c r="H198" s="3">
        <v>58</v>
      </c>
      <c r="I198" s="3">
        <v>214.6</v>
      </c>
      <c r="J198" s="3">
        <v>133</v>
      </c>
      <c r="K198" s="3">
        <v>111.7</v>
      </c>
      <c r="L198" s="3">
        <v>91.4</v>
      </c>
      <c r="M198" s="3">
        <v>201</v>
      </c>
      <c r="N198" s="3">
        <v>412.7</v>
      </c>
      <c r="O198" s="3">
        <v>83.4</v>
      </c>
      <c r="P198" s="3">
        <v>67.3</v>
      </c>
      <c r="Q198" s="3">
        <v>462.8</v>
      </c>
      <c r="R198" s="3" t="s">
        <v>19</v>
      </c>
      <c r="S198" s="3">
        <v>82</v>
      </c>
      <c r="T198" s="3">
        <v>190.2</v>
      </c>
      <c r="U198" s="3">
        <v>136.19999999999999</v>
      </c>
      <c r="V198" s="3">
        <v>50.2</v>
      </c>
      <c r="W198" s="3">
        <v>2143.3000000000002</v>
      </c>
      <c r="X198" s="3">
        <v>71</v>
      </c>
      <c r="Y198" s="6">
        <f t="shared" si="63"/>
        <v>1.2392273402674592</v>
      </c>
      <c r="Z198" s="6">
        <f t="shared" si="67"/>
        <v>1.0170731707317073</v>
      </c>
      <c r="AA198" s="9">
        <f t="shared" si="64"/>
        <v>2.1991247264770237</v>
      </c>
      <c r="AB198" s="9">
        <f t="shared" si="61"/>
        <v>2.6788732394366197</v>
      </c>
      <c r="AC198" s="9">
        <f t="shared" si="65"/>
        <v>1.3964757709251101</v>
      </c>
      <c r="AD198" s="9">
        <f t="shared" si="68"/>
        <v>0.88630009319664493</v>
      </c>
      <c r="AE198" s="9">
        <f t="shared" si="66"/>
        <v>0.61233480176211463</v>
      </c>
      <c r="AF198" s="9">
        <f t="shared" si="62"/>
        <v>5.1933607947661748</v>
      </c>
      <c r="AG198" s="15">
        <v>0</v>
      </c>
    </row>
    <row r="199" spans="1:33" x14ac:dyDescent="0.25">
      <c r="A199" s="1" t="s">
        <v>216</v>
      </c>
      <c r="B199" s="2" t="s">
        <v>130</v>
      </c>
      <c r="C199" s="13" t="s">
        <v>479</v>
      </c>
      <c r="D199" s="13" t="s">
        <v>482</v>
      </c>
      <c r="E199" s="4" t="s">
        <v>495</v>
      </c>
      <c r="F199" t="s">
        <v>474</v>
      </c>
      <c r="G199" s="3">
        <v>57.7</v>
      </c>
      <c r="H199" s="3">
        <v>47.6</v>
      </c>
      <c r="I199" s="3">
        <v>252.9</v>
      </c>
      <c r="J199" s="3">
        <v>134.5</v>
      </c>
      <c r="K199" s="3">
        <v>128.1</v>
      </c>
      <c r="L199" s="3">
        <v>98.5</v>
      </c>
      <c r="M199" s="3">
        <v>190.8</v>
      </c>
      <c r="N199" s="3">
        <v>407.8</v>
      </c>
      <c r="O199" s="3">
        <v>85.3</v>
      </c>
      <c r="P199" s="3">
        <v>61.1</v>
      </c>
      <c r="Q199" s="3">
        <v>525.1</v>
      </c>
      <c r="R199" s="3">
        <v>847.4</v>
      </c>
      <c r="S199" s="3">
        <v>92.6</v>
      </c>
      <c r="T199" s="3">
        <v>183.7</v>
      </c>
      <c r="U199" s="3">
        <v>143</v>
      </c>
      <c r="V199" s="3" t="s">
        <v>19</v>
      </c>
      <c r="W199" s="3">
        <v>2186.8000000000002</v>
      </c>
      <c r="X199" s="3">
        <v>67.900000000000006</v>
      </c>
      <c r="Y199" s="6">
        <f t="shared" si="63"/>
        <v>1.3960720130932895</v>
      </c>
      <c r="Z199" s="6">
        <f t="shared" si="67"/>
        <v>0.9211663066954644</v>
      </c>
      <c r="AA199" s="9">
        <f t="shared" si="64"/>
        <v>1.9370558375634519</v>
      </c>
      <c r="AB199" s="9">
        <f t="shared" si="61"/>
        <v>2.7054491899852722</v>
      </c>
      <c r="AC199" s="9">
        <f t="shared" si="65"/>
        <v>1.2846153846153845</v>
      </c>
      <c r="AD199" s="9">
        <f t="shared" si="68"/>
        <v>0.72637406089363377</v>
      </c>
      <c r="AE199" s="9">
        <f t="shared" si="66"/>
        <v>0.59650349650349643</v>
      </c>
      <c r="AF199" s="9">
        <f t="shared" si="62"/>
        <v>5.3624325649828348</v>
      </c>
      <c r="AG199" s="15">
        <v>0</v>
      </c>
    </row>
    <row r="200" spans="1:33" x14ac:dyDescent="0.25">
      <c r="A200" s="1" t="s">
        <v>217</v>
      </c>
      <c r="B200" s="2" t="s">
        <v>130</v>
      </c>
      <c r="C200" s="13" t="s">
        <v>479</v>
      </c>
      <c r="D200" s="13" t="s">
        <v>482</v>
      </c>
      <c r="E200" s="4" t="s">
        <v>495</v>
      </c>
      <c r="F200" t="s">
        <v>474</v>
      </c>
      <c r="G200" s="3">
        <v>56.5</v>
      </c>
      <c r="H200" s="3">
        <v>59</v>
      </c>
      <c r="I200" s="3">
        <v>208.5</v>
      </c>
      <c r="J200" s="3">
        <v>117</v>
      </c>
      <c r="K200" s="3">
        <v>105</v>
      </c>
      <c r="L200" s="3">
        <v>92.9</v>
      </c>
      <c r="M200" s="3">
        <v>200.4</v>
      </c>
      <c r="N200" s="3">
        <v>416.2</v>
      </c>
      <c r="O200" s="3">
        <v>80.599999999999994</v>
      </c>
      <c r="P200" s="3">
        <v>61.1</v>
      </c>
      <c r="Q200" s="3">
        <v>480.9</v>
      </c>
      <c r="R200" s="3">
        <v>777.5</v>
      </c>
      <c r="S200" s="3">
        <v>87.7</v>
      </c>
      <c r="T200" s="3">
        <v>189.1</v>
      </c>
      <c r="U200" s="3">
        <v>133.80000000000001</v>
      </c>
      <c r="V200" s="3">
        <v>55.5</v>
      </c>
      <c r="W200" s="3">
        <v>2021.8</v>
      </c>
      <c r="X200" s="3">
        <v>54.8</v>
      </c>
      <c r="Y200" s="6">
        <f t="shared" si="63"/>
        <v>1.3191489361702127</v>
      </c>
      <c r="Z200" s="6">
        <f t="shared" si="67"/>
        <v>0.91904218928164183</v>
      </c>
      <c r="AA200" s="9">
        <f t="shared" si="64"/>
        <v>2.1571582346609257</v>
      </c>
      <c r="AB200" s="9">
        <f t="shared" si="61"/>
        <v>3.4507299270072993</v>
      </c>
      <c r="AC200" s="9">
        <f t="shared" si="65"/>
        <v>1.413303437967115</v>
      </c>
      <c r="AD200" s="9">
        <f t="shared" si="68"/>
        <v>0.90695443645083929</v>
      </c>
      <c r="AE200" s="9">
        <f t="shared" si="66"/>
        <v>0.60239162929745882</v>
      </c>
      <c r="AF200" s="9">
        <f t="shared" si="62"/>
        <v>4.8577606919750123</v>
      </c>
      <c r="AG200" s="15">
        <v>0</v>
      </c>
    </row>
    <row r="201" spans="1:33" x14ac:dyDescent="0.25">
      <c r="A201" s="1" t="s">
        <v>218</v>
      </c>
      <c r="B201" s="2" t="s">
        <v>130</v>
      </c>
      <c r="C201" s="13" t="s">
        <v>479</v>
      </c>
      <c r="D201" s="13" t="s">
        <v>482</v>
      </c>
      <c r="E201" s="4" t="s">
        <v>495</v>
      </c>
      <c r="F201" t="s">
        <v>474</v>
      </c>
      <c r="G201" s="3">
        <v>68.099999999999994</v>
      </c>
      <c r="H201" s="3">
        <v>61.7</v>
      </c>
      <c r="I201" s="3">
        <v>241.2</v>
      </c>
      <c r="J201" s="3">
        <v>140.5</v>
      </c>
      <c r="K201" s="3">
        <v>125.3</v>
      </c>
      <c r="L201" s="3">
        <v>103.3</v>
      </c>
      <c r="M201" s="3">
        <v>220.2</v>
      </c>
      <c r="N201" s="3">
        <v>440.7</v>
      </c>
      <c r="O201" s="3">
        <v>91.8</v>
      </c>
      <c r="P201" s="3">
        <v>57.8</v>
      </c>
      <c r="Q201" s="3" t="s">
        <v>19</v>
      </c>
      <c r="R201" s="3" t="s">
        <v>19</v>
      </c>
      <c r="S201" s="3" t="s">
        <v>19</v>
      </c>
      <c r="T201" s="3">
        <v>195.1</v>
      </c>
      <c r="U201" s="3">
        <v>141.9</v>
      </c>
      <c r="V201" s="3">
        <v>62.6</v>
      </c>
      <c r="W201" s="3">
        <v>2497.5</v>
      </c>
      <c r="X201" s="3">
        <v>65.8</v>
      </c>
      <c r="Y201" s="6">
        <f t="shared" si="63"/>
        <v>1.5882352941176472</v>
      </c>
      <c r="Z201" s="3" t="s">
        <v>19</v>
      </c>
      <c r="AA201" s="9">
        <f t="shared" si="64"/>
        <v>2.1316553727008714</v>
      </c>
      <c r="AB201" s="9">
        <f t="shared" si="61"/>
        <v>2.9650455927051671</v>
      </c>
      <c r="AC201" s="9">
        <f t="shared" si="65"/>
        <v>1.3749119097956306</v>
      </c>
      <c r="AD201" s="9">
        <f t="shared" si="68"/>
        <v>0.80887230514096187</v>
      </c>
      <c r="AE201" s="9">
        <f t="shared" si="66"/>
        <v>0.64693446088794926</v>
      </c>
      <c r="AF201" s="9">
        <f t="shared" si="62"/>
        <v>5.6671204901293395</v>
      </c>
      <c r="AG201" s="15">
        <v>0</v>
      </c>
    </row>
    <row r="202" spans="1:33" x14ac:dyDescent="0.25">
      <c r="A202" s="1" t="s">
        <v>219</v>
      </c>
      <c r="B202" s="2" t="s">
        <v>130</v>
      </c>
      <c r="C202" s="13" t="s">
        <v>479</v>
      </c>
      <c r="D202" s="13" t="s">
        <v>482</v>
      </c>
      <c r="E202" s="4" t="s">
        <v>495</v>
      </c>
      <c r="F202" t="s">
        <v>474</v>
      </c>
      <c r="G202" s="3">
        <v>66.400000000000006</v>
      </c>
      <c r="H202" s="3">
        <v>62.3</v>
      </c>
      <c r="I202" s="3">
        <v>231.7</v>
      </c>
      <c r="J202" s="3">
        <v>127.2</v>
      </c>
      <c r="K202" s="3">
        <v>129.9</v>
      </c>
      <c r="L202" s="3">
        <v>99.5</v>
      </c>
      <c r="M202" s="3">
        <v>227.5</v>
      </c>
      <c r="N202" s="3">
        <v>426.1</v>
      </c>
      <c r="O202" s="3">
        <v>99.2</v>
      </c>
      <c r="P202" s="3">
        <v>57.2</v>
      </c>
      <c r="Q202" s="3">
        <v>532.29999999999995</v>
      </c>
      <c r="R202" s="3">
        <v>832.8</v>
      </c>
      <c r="S202" s="3">
        <v>100.4</v>
      </c>
      <c r="T202" s="3">
        <v>192.6</v>
      </c>
      <c r="U202" s="3" t="s">
        <v>19</v>
      </c>
      <c r="V202" s="3">
        <v>55.4</v>
      </c>
      <c r="W202" s="3">
        <v>2135.5</v>
      </c>
      <c r="X202" s="3">
        <v>53.7</v>
      </c>
      <c r="Y202" s="6">
        <f t="shared" si="63"/>
        <v>1.7342657342657342</v>
      </c>
      <c r="Z202" s="6">
        <f t="shared" si="67"/>
        <v>0.98804780876494025</v>
      </c>
      <c r="AA202" s="9">
        <f t="shared" si="64"/>
        <v>2.2864321608040199</v>
      </c>
      <c r="AB202" s="9">
        <f t="shared" si="61"/>
        <v>3.5865921787709496</v>
      </c>
      <c r="AC202" s="3" t="s">
        <v>19</v>
      </c>
      <c r="AD202" s="9">
        <f t="shared" si="68"/>
        <v>0.83124730254639623</v>
      </c>
      <c r="AE202" s="3" t="s">
        <v>19</v>
      </c>
      <c r="AF202" s="9">
        <f t="shared" si="62"/>
        <v>5.0117343346632239</v>
      </c>
      <c r="AG202" s="15">
        <v>0</v>
      </c>
    </row>
    <row r="203" spans="1:33" x14ac:dyDescent="0.25">
      <c r="A203" s="1" t="s">
        <v>220</v>
      </c>
      <c r="B203" s="2" t="s">
        <v>130</v>
      </c>
      <c r="C203" s="13" t="s">
        <v>479</v>
      </c>
      <c r="D203" s="13" t="s">
        <v>482</v>
      </c>
      <c r="E203" s="4" t="s">
        <v>495</v>
      </c>
      <c r="F203" t="s">
        <v>474</v>
      </c>
      <c r="G203" s="3">
        <v>60</v>
      </c>
      <c r="H203" s="3">
        <v>60</v>
      </c>
      <c r="I203" s="3">
        <v>211.2</v>
      </c>
      <c r="J203" s="3">
        <v>123.3</v>
      </c>
      <c r="K203" s="3">
        <v>113.2</v>
      </c>
      <c r="L203" s="3">
        <v>92.2</v>
      </c>
      <c r="M203" s="3">
        <v>185.3</v>
      </c>
      <c r="N203" s="3">
        <v>412.6</v>
      </c>
      <c r="O203" s="3">
        <v>94</v>
      </c>
      <c r="P203" s="3">
        <v>47.7</v>
      </c>
      <c r="Q203" s="3">
        <v>515.20000000000005</v>
      </c>
      <c r="R203" s="3">
        <v>837.2</v>
      </c>
      <c r="S203" s="3">
        <v>87.1</v>
      </c>
      <c r="T203" s="3">
        <v>179.4</v>
      </c>
      <c r="U203" s="3">
        <v>142.1</v>
      </c>
      <c r="V203" s="3">
        <v>64.2</v>
      </c>
      <c r="W203" s="3">
        <v>2210.6</v>
      </c>
      <c r="X203" s="3">
        <v>49.6</v>
      </c>
      <c r="Y203" s="6">
        <f t="shared" ref="Y203:Y266" si="69">O203/P203</f>
        <v>1.970649895178197</v>
      </c>
      <c r="Z203" s="6">
        <f t="shared" ref="Z203:Z266" si="70">O203/S203</f>
        <v>1.0792192881745122</v>
      </c>
      <c r="AA203" s="9">
        <f t="shared" ref="AA203:AA266" si="71">M203/L203</f>
        <v>2.0097613882863343</v>
      </c>
      <c r="AB203" s="9">
        <f t="shared" ref="AB203:AB266" si="72">T203/X203</f>
        <v>3.616935483870968</v>
      </c>
      <c r="AC203" s="9">
        <f t="shared" ref="AC203:AC266" si="73">T203/U203</f>
        <v>1.262491203377903</v>
      </c>
      <c r="AD203" s="9">
        <f t="shared" si="68"/>
        <v>0.84943181818181823</v>
      </c>
      <c r="AE203" s="9">
        <f t="shared" ref="AE203:AE266" si="74">O203/U203</f>
        <v>0.6615059817030261</v>
      </c>
      <c r="AF203" s="9">
        <f t="shared" ref="AF203:AF266" si="75">W203/N203</f>
        <v>5.3577314590402318</v>
      </c>
      <c r="AG203" s="15">
        <v>0</v>
      </c>
    </row>
    <row r="204" spans="1:33" x14ac:dyDescent="0.25">
      <c r="A204" s="1" t="s">
        <v>175</v>
      </c>
      <c r="B204" s="2" t="s">
        <v>130</v>
      </c>
      <c r="C204" s="13" t="s">
        <v>479</v>
      </c>
      <c r="D204" s="13" t="s">
        <v>482</v>
      </c>
      <c r="E204" s="13" t="s">
        <v>496</v>
      </c>
      <c r="F204" t="s">
        <v>474</v>
      </c>
      <c r="G204" s="3">
        <v>70.8</v>
      </c>
      <c r="H204" s="3">
        <v>66.099999999999994</v>
      </c>
      <c r="I204" s="3">
        <v>213.2</v>
      </c>
      <c r="J204" s="3">
        <v>119.6</v>
      </c>
      <c r="K204" s="3">
        <v>141.80000000000001</v>
      </c>
      <c r="L204" s="3">
        <v>89.8</v>
      </c>
      <c r="M204" s="3">
        <v>287.89999999999998</v>
      </c>
      <c r="N204" s="3" t="s">
        <v>19</v>
      </c>
      <c r="O204" s="3">
        <v>80.900000000000006</v>
      </c>
      <c r="P204" s="3">
        <v>57.4</v>
      </c>
      <c r="Q204" s="3">
        <v>406.8</v>
      </c>
      <c r="R204" s="3">
        <v>647.70000000000005</v>
      </c>
      <c r="S204" s="3">
        <v>82.2</v>
      </c>
      <c r="T204" s="3">
        <v>250</v>
      </c>
      <c r="U204" s="3">
        <v>170</v>
      </c>
      <c r="V204" s="3" t="s">
        <v>19</v>
      </c>
      <c r="W204" s="3" t="s">
        <v>19</v>
      </c>
      <c r="X204" s="3">
        <v>62.7</v>
      </c>
      <c r="Y204" s="6">
        <f t="shared" si="69"/>
        <v>1.4094076655052266</v>
      </c>
      <c r="Z204" s="6">
        <f t="shared" si="70"/>
        <v>0.98418491484184922</v>
      </c>
      <c r="AA204" s="9">
        <f t="shared" si="71"/>
        <v>3.2060133630289531</v>
      </c>
      <c r="AB204" s="9">
        <f t="shared" si="72"/>
        <v>3.9872408293460921</v>
      </c>
      <c r="AC204" s="9">
        <f t="shared" si="73"/>
        <v>1.4705882352941178</v>
      </c>
      <c r="AD204" s="9">
        <f t="shared" si="68"/>
        <v>1.1726078799249531</v>
      </c>
      <c r="AE204" s="9">
        <f t="shared" si="74"/>
        <v>0.47588235294117648</v>
      </c>
      <c r="AF204" s="3" t="s">
        <v>19</v>
      </c>
      <c r="AG204" s="15">
        <v>0</v>
      </c>
    </row>
    <row r="205" spans="1:33" x14ac:dyDescent="0.25">
      <c r="A205" s="1" t="s">
        <v>176</v>
      </c>
      <c r="B205" s="2" t="s">
        <v>130</v>
      </c>
      <c r="C205" s="13" t="s">
        <v>479</v>
      </c>
      <c r="D205" s="13" t="s">
        <v>482</v>
      </c>
      <c r="E205" s="13" t="s">
        <v>496</v>
      </c>
      <c r="F205" t="s">
        <v>474</v>
      </c>
      <c r="G205" s="3">
        <v>66.400000000000006</v>
      </c>
      <c r="H205" s="3">
        <v>59.7</v>
      </c>
      <c r="I205" s="3">
        <v>206.1</v>
      </c>
      <c r="J205" s="3">
        <v>126.6</v>
      </c>
      <c r="K205" s="3">
        <v>107.1</v>
      </c>
      <c r="L205" s="3">
        <v>88</v>
      </c>
      <c r="M205" s="3">
        <v>211.2</v>
      </c>
      <c r="N205" s="3">
        <v>435.7</v>
      </c>
      <c r="O205" s="3">
        <v>89</v>
      </c>
      <c r="P205" s="3">
        <v>71</v>
      </c>
      <c r="Q205" s="3">
        <v>505.8</v>
      </c>
      <c r="R205" s="3">
        <v>795.6</v>
      </c>
      <c r="S205" s="3">
        <v>87.2</v>
      </c>
      <c r="T205" s="3">
        <v>169.8</v>
      </c>
      <c r="U205" s="3">
        <v>101.5</v>
      </c>
      <c r="V205" s="3">
        <v>41.2</v>
      </c>
      <c r="W205" s="3">
        <v>2070.3000000000002</v>
      </c>
      <c r="X205" s="3">
        <v>73.2</v>
      </c>
      <c r="Y205" s="6">
        <f t="shared" si="69"/>
        <v>1.2535211267605635</v>
      </c>
      <c r="Z205" s="6">
        <f t="shared" si="70"/>
        <v>1.0206422018348624</v>
      </c>
      <c r="AA205" s="9">
        <f t="shared" si="71"/>
        <v>2.4</v>
      </c>
      <c r="AB205" s="9">
        <f t="shared" si="72"/>
        <v>2.319672131147541</v>
      </c>
      <c r="AC205" s="9">
        <f t="shared" si="73"/>
        <v>1.6729064039408867</v>
      </c>
      <c r="AD205" s="9">
        <f t="shared" si="68"/>
        <v>0.82387190684133926</v>
      </c>
      <c r="AE205" s="9">
        <f t="shared" si="74"/>
        <v>0.87684729064039413</v>
      </c>
      <c r="AF205" s="9">
        <f t="shared" si="75"/>
        <v>4.7516639889832462</v>
      </c>
      <c r="AG205" s="15">
        <v>0</v>
      </c>
    </row>
    <row r="206" spans="1:33" x14ac:dyDescent="0.25">
      <c r="A206" s="1" t="s">
        <v>177</v>
      </c>
      <c r="B206" s="2" t="s">
        <v>130</v>
      </c>
      <c r="C206" s="13" t="s">
        <v>479</v>
      </c>
      <c r="D206" s="13" t="s">
        <v>482</v>
      </c>
      <c r="E206" s="13" t="s">
        <v>496</v>
      </c>
      <c r="F206" t="s">
        <v>474</v>
      </c>
      <c r="G206" s="3">
        <v>64.900000000000006</v>
      </c>
      <c r="H206" s="3">
        <v>52.9</v>
      </c>
      <c r="I206" s="3">
        <v>168</v>
      </c>
      <c r="J206" s="3">
        <v>116.5</v>
      </c>
      <c r="K206" s="3">
        <v>99.1</v>
      </c>
      <c r="L206" s="3">
        <v>85.9</v>
      </c>
      <c r="M206" s="3">
        <v>175.5</v>
      </c>
      <c r="N206" s="3">
        <v>405.9</v>
      </c>
      <c r="O206" s="3">
        <v>82.6</v>
      </c>
      <c r="P206" s="3">
        <v>65.900000000000006</v>
      </c>
      <c r="Q206" s="3">
        <v>413.2</v>
      </c>
      <c r="R206" s="3">
        <v>697.2</v>
      </c>
      <c r="S206" s="3">
        <v>84.5</v>
      </c>
      <c r="T206" s="3">
        <v>171.7</v>
      </c>
      <c r="U206" s="3">
        <v>129.1</v>
      </c>
      <c r="V206" s="3" t="s">
        <v>19</v>
      </c>
      <c r="W206" s="3">
        <v>1931.3</v>
      </c>
      <c r="X206" s="3">
        <v>61.2</v>
      </c>
      <c r="Y206" s="6">
        <f t="shared" si="69"/>
        <v>1.2534142640364185</v>
      </c>
      <c r="Z206" s="6">
        <f t="shared" si="70"/>
        <v>0.97751479289940824</v>
      </c>
      <c r="AA206" s="9">
        <f t="shared" si="71"/>
        <v>2.0430733410942956</v>
      </c>
      <c r="AB206" s="9">
        <f t="shared" si="72"/>
        <v>2.8055555555555554</v>
      </c>
      <c r="AC206" s="9">
        <f t="shared" si="73"/>
        <v>1.3299767621998451</v>
      </c>
      <c r="AD206" s="9">
        <f t="shared" si="68"/>
        <v>1.0220238095238094</v>
      </c>
      <c r="AE206" s="9">
        <f t="shared" si="74"/>
        <v>0.63981409759876062</v>
      </c>
      <c r="AF206" s="9">
        <f t="shared" si="75"/>
        <v>4.7580684897758072</v>
      </c>
      <c r="AG206" s="15">
        <v>0</v>
      </c>
    </row>
    <row r="207" spans="1:33" x14ac:dyDescent="0.25">
      <c r="A207" s="1" t="s">
        <v>178</v>
      </c>
      <c r="B207" s="2" t="s">
        <v>130</v>
      </c>
      <c r="C207" s="13" t="s">
        <v>479</v>
      </c>
      <c r="D207" s="13" t="s">
        <v>482</v>
      </c>
      <c r="E207" s="13" t="s">
        <v>496</v>
      </c>
      <c r="F207" t="s">
        <v>474</v>
      </c>
      <c r="G207" s="3">
        <v>55.6</v>
      </c>
      <c r="H207" s="3">
        <v>53.3</v>
      </c>
      <c r="I207" s="3">
        <v>218.7</v>
      </c>
      <c r="J207" s="3">
        <v>113.3</v>
      </c>
      <c r="K207" s="3">
        <v>116.3</v>
      </c>
      <c r="L207" s="3">
        <v>90.2</v>
      </c>
      <c r="M207" s="3">
        <v>190.8</v>
      </c>
      <c r="N207" s="3">
        <v>414.2</v>
      </c>
      <c r="O207" s="3">
        <v>86.8</v>
      </c>
      <c r="P207" s="3">
        <v>72.7</v>
      </c>
      <c r="Q207" s="3" t="s">
        <v>19</v>
      </c>
      <c r="R207" s="3">
        <v>810.8</v>
      </c>
      <c r="S207" s="3">
        <v>86.7</v>
      </c>
      <c r="T207" s="3">
        <v>182.8</v>
      </c>
      <c r="U207" s="3">
        <v>132.6</v>
      </c>
      <c r="V207" s="3">
        <v>45.9</v>
      </c>
      <c r="W207" s="3">
        <v>2078.6999999999998</v>
      </c>
      <c r="X207" s="3">
        <v>63.9</v>
      </c>
      <c r="Y207" s="6">
        <f t="shared" si="69"/>
        <v>1.1939477303988995</v>
      </c>
      <c r="Z207" s="6">
        <f t="shared" si="70"/>
        <v>1.0011534025374855</v>
      </c>
      <c r="AA207" s="9">
        <f t="shared" si="71"/>
        <v>2.1152993348115299</v>
      </c>
      <c r="AB207" s="9">
        <f t="shared" si="72"/>
        <v>2.8607198748043823</v>
      </c>
      <c r="AC207" s="9">
        <f t="shared" si="73"/>
        <v>1.3785822021116141</v>
      </c>
      <c r="AD207" s="9">
        <f t="shared" si="68"/>
        <v>0.83584819387288534</v>
      </c>
      <c r="AE207" s="9">
        <f t="shared" si="74"/>
        <v>0.65460030165912519</v>
      </c>
      <c r="AF207" s="9">
        <f t="shared" si="75"/>
        <v>5.018590053114437</v>
      </c>
      <c r="AG207" s="15">
        <v>0</v>
      </c>
    </row>
    <row r="208" spans="1:33" x14ac:dyDescent="0.25">
      <c r="A208" s="1" t="s">
        <v>179</v>
      </c>
      <c r="B208" s="2" t="s">
        <v>130</v>
      </c>
      <c r="C208" s="13" t="s">
        <v>479</v>
      </c>
      <c r="D208" s="13" t="s">
        <v>482</v>
      </c>
      <c r="E208" s="13" t="s">
        <v>496</v>
      </c>
      <c r="F208" t="s">
        <v>474</v>
      </c>
      <c r="G208" s="3">
        <v>58.8</v>
      </c>
      <c r="H208" s="3">
        <v>55.3</v>
      </c>
      <c r="I208" s="3">
        <v>178.1</v>
      </c>
      <c r="J208" s="3">
        <v>109.3</v>
      </c>
      <c r="K208" s="3">
        <v>100.1</v>
      </c>
      <c r="L208" s="3">
        <v>87.6</v>
      </c>
      <c r="M208" s="3">
        <v>178.4</v>
      </c>
      <c r="N208" s="3">
        <v>421.3</v>
      </c>
      <c r="O208" s="3">
        <v>83.9</v>
      </c>
      <c r="P208" s="3">
        <v>64.7</v>
      </c>
      <c r="Q208" s="3">
        <v>436.1</v>
      </c>
      <c r="R208" s="3">
        <v>720.2</v>
      </c>
      <c r="S208" s="3">
        <v>87.8</v>
      </c>
      <c r="T208" s="3">
        <v>180.1</v>
      </c>
      <c r="U208" s="3">
        <v>139.6</v>
      </c>
      <c r="V208" s="3">
        <v>58.2</v>
      </c>
      <c r="W208" s="3">
        <v>2045.9</v>
      </c>
      <c r="X208" s="3">
        <v>72.5</v>
      </c>
      <c r="Y208" s="6">
        <f t="shared" si="69"/>
        <v>1.2967542503863987</v>
      </c>
      <c r="Z208" s="6">
        <f t="shared" si="70"/>
        <v>0.95558086560364475</v>
      </c>
      <c r="AA208" s="9">
        <f t="shared" si="71"/>
        <v>2.0365296803652968</v>
      </c>
      <c r="AB208" s="9">
        <f t="shared" si="72"/>
        <v>2.4841379310344829</v>
      </c>
      <c r="AC208" s="9">
        <f t="shared" si="73"/>
        <v>1.2901146131805157</v>
      </c>
      <c r="AD208" s="9">
        <f t="shared" si="68"/>
        <v>1.0112296462661425</v>
      </c>
      <c r="AE208" s="9">
        <f t="shared" si="74"/>
        <v>0.60100286532951297</v>
      </c>
      <c r="AF208" s="9">
        <f t="shared" si="75"/>
        <v>4.8561595062900551</v>
      </c>
      <c r="AG208" s="15">
        <v>0</v>
      </c>
    </row>
    <row r="209" spans="1:33" x14ac:dyDescent="0.25">
      <c r="A209" s="1" t="s">
        <v>180</v>
      </c>
      <c r="B209" s="2" t="s">
        <v>130</v>
      </c>
      <c r="C209" s="13" t="s">
        <v>479</v>
      </c>
      <c r="D209" s="13" t="s">
        <v>482</v>
      </c>
      <c r="E209" s="13" t="s">
        <v>496</v>
      </c>
      <c r="F209" t="s">
        <v>474</v>
      </c>
      <c r="G209" s="3">
        <v>62</v>
      </c>
      <c r="H209" s="3">
        <v>58.1</v>
      </c>
      <c r="I209" s="3">
        <v>272.7</v>
      </c>
      <c r="J209" s="3">
        <v>134.6</v>
      </c>
      <c r="K209" s="3">
        <v>131.9</v>
      </c>
      <c r="L209" s="3">
        <v>100.7</v>
      </c>
      <c r="M209" s="3">
        <v>228.8</v>
      </c>
      <c r="N209" s="3">
        <v>452.5</v>
      </c>
      <c r="O209" s="3">
        <v>90.8</v>
      </c>
      <c r="P209" s="3">
        <v>63.2</v>
      </c>
      <c r="Q209" s="3">
        <v>514.29999999999995</v>
      </c>
      <c r="R209" s="3">
        <v>875.4</v>
      </c>
      <c r="S209" s="3" t="s">
        <v>19</v>
      </c>
      <c r="T209" s="3">
        <v>174.6</v>
      </c>
      <c r="U209" s="3">
        <v>130.1</v>
      </c>
      <c r="V209" s="3" t="s">
        <v>19</v>
      </c>
      <c r="W209" s="3">
        <v>2313.8000000000002</v>
      </c>
      <c r="X209" s="3">
        <v>62.4</v>
      </c>
      <c r="Y209" s="6">
        <f t="shared" si="69"/>
        <v>1.4367088607594936</v>
      </c>
      <c r="Z209" s="3" t="s">
        <v>19</v>
      </c>
      <c r="AA209" s="9">
        <f t="shared" si="71"/>
        <v>2.2720953326713009</v>
      </c>
      <c r="AB209" s="9">
        <f t="shared" si="72"/>
        <v>2.7980769230769229</v>
      </c>
      <c r="AC209" s="9">
        <f t="shared" si="73"/>
        <v>1.3420445810914681</v>
      </c>
      <c r="AD209" s="9">
        <f t="shared" si="68"/>
        <v>0.64026402640264024</v>
      </c>
      <c r="AE209" s="9">
        <f t="shared" si="74"/>
        <v>0.69792467332820907</v>
      </c>
      <c r="AF209" s="9">
        <f t="shared" si="75"/>
        <v>5.1133701657458568</v>
      </c>
      <c r="AG209" s="15">
        <v>0</v>
      </c>
    </row>
    <row r="210" spans="1:33" x14ac:dyDescent="0.25">
      <c r="A210" s="1" t="s">
        <v>181</v>
      </c>
      <c r="B210" s="2" t="s">
        <v>130</v>
      </c>
      <c r="C210" s="13" t="s">
        <v>479</v>
      </c>
      <c r="D210" s="13" t="s">
        <v>482</v>
      </c>
      <c r="E210" s="13" t="s">
        <v>496</v>
      </c>
      <c r="F210" t="s">
        <v>474</v>
      </c>
      <c r="G210" s="3">
        <v>57.8</v>
      </c>
      <c r="H210" s="3">
        <v>64.099999999999994</v>
      </c>
      <c r="I210" s="3">
        <v>274.39999999999998</v>
      </c>
      <c r="J210" s="3">
        <v>138.19999999999999</v>
      </c>
      <c r="K210" s="3">
        <v>129.80000000000001</v>
      </c>
      <c r="L210" s="3">
        <v>91.9</v>
      </c>
      <c r="M210" s="3">
        <v>200.8</v>
      </c>
      <c r="N210" s="3">
        <v>436.7</v>
      </c>
      <c r="O210" s="3">
        <v>89</v>
      </c>
      <c r="P210" s="3">
        <v>64.3</v>
      </c>
      <c r="Q210" s="3">
        <v>494.9</v>
      </c>
      <c r="R210" s="3">
        <v>813.3</v>
      </c>
      <c r="S210" s="3">
        <v>91.5</v>
      </c>
      <c r="T210" s="3">
        <v>196.7</v>
      </c>
      <c r="U210" s="3">
        <v>140.19999999999999</v>
      </c>
      <c r="V210" s="3">
        <v>50.1</v>
      </c>
      <c r="W210" s="3">
        <v>2150.1999999999998</v>
      </c>
      <c r="X210" s="3">
        <v>86.1</v>
      </c>
      <c r="Y210" s="6">
        <f t="shared" si="69"/>
        <v>1.3841368584758944</v>
      </c>
      <c r="Z210" s="6">
        <f t="shared" si="70"/>
        <v>0.97267759562841527</v>
      </c>
      <c r="AA210" s="9">
        <f t="shared" si="71"/>
        <v>2.1849836779107727</v>
      </c>
      <c r="AB210" s="9">
        <f t="shared" si="72"/>
        <v>2.2845528455284554</v>
      </c>
      <c r="AC210" s="9">
        <f t="shared" si="73"/>
        <v>1.4029957203994294</v>
      </c>
      <c r="AD210" s="9">
        <f t="shared" si="68"/>
        <v>0.71683673469387754</v>
      </c>
      <c r="AE210" s="9">
        <f t="shared" si="74"/>
        <v>0.6348074179743225</v>
      </c>
      <c r="AF210" s="9">
        <f t="shared" si="75"/>
        <v>4.9237462789100066</v>
      </c>
      <c r="AG210" s="15">
        <v>0</v>
      </c>
    </row>
    <row r="211" spans="1:33" x14ac:dyDescent="0.25">
      <c r="A211" s="1" t="s">
        <v>182</v>
      </c>
      <c r="B211" s="2" t="s">
        <v>130</v>
      </c>
      <c r="C211" s="13" t="s">
        <v>479</v>
      </c>
      <c r="D211" s="13" t="s">
        <v>482</v>
      </c>
      <c r="E211" s="13" t="s">
        <v>496</v>
      </c>
      <c r="F211" t="s">
        <v>474</v>
      </c>
      <c r="G211" s="3">
        <v>62.6</v>
      </c>
      <c r="H211" s="3">
        <v>62.3</v>
      </c>
      <c r="I211" s="3">
        <v>282.2</v>
      </c>
      <c r="J211" s="3">
        <v>152.80000000000001</v>
      </c>
      <c r="K211" s="3">
        <v>135.4</v>
      </c>
      <c r="L211" s="3">
        <v>97.5</v>
      </c>
      <c r="M211" s="3">
        <v>247.1</v>
      </c>
      <c r="N211" s="3">
        <v>470.3</v>
      </c>
      <c r="O211" s="3">
        <v>94.5</v>
      </c>
      <c r="P211" s="3">
        <v>69.400000000000006</v>
      </c>
      <c r="Q211" s="3">
        <v>570.4</v>
      </c>
      <c r="R211" s="3">
        <v>919</v>
      </c>
      <c r="S211" s="3">
        <v>102.6</v>
      </c>
      <c r="T211" s="3">
        <v>196.8</v>
      </c>
      <c r="U211" s="3">
        <v>141.30000000000001</v>
      </c>
      <c r="V211" s="3">
        <v>52.5</v>
      </c>
      <c r="W211" s="3">
        <v>2713</v>
      </c>
      <c r="X211" s="3">
        <v>80.099999999999994</v>
      </c>
      <c r="Y211" s="6">
        <f t="shared" si="69"/>
        <v>1.3616714697406338</v>
      </c>
      <c r="Z211" s="6">
        <f t="shared" si="70"/>
        <v>0.92105263157894746</v>
      </c>
      <c r="AA211" s="9">
        <f t="shared" si="71"/>
        <v>2.5343589743589745</v>
      </c>
      <c r="AB211" s="9">
        <f t="shared" si="72"/>
        <v>2.4569288389513111</v>
      </c>
      <c r="AC211" s="9">
        <f t="shared" si="73"/>
        <v>1.3927813163481952</v>
      </c>
      <c r="AD211" s="9">
        <f t="shared" si="68"/>
        <v>0.69737774627923466</v>
      </c>
      <c r="AE211" s="9">
        <f t="shared" si="74"/>
        <v>0.66878980891719741</v>
      </c>
      <c r="AF211" s="9">
        <f t="shared" si="75"/>
        <v>5.7686583032107164</v>
      </c>
      <c r="AG211" s="15">
        <v>0</v>
      </c>
    </row>
    <row r="212" spans="1:33" x14ac:dyDescent="0.25">
      <c r="A212" s="1" t="s">
        <v>183</v>
      </c>
      <c r="B212" s="2" t="s">
        <v>130</v>
      </c>
      <c r="C212" s="13" t="s">
        <v>479</v>
      </c>
      <c r="D212" s="13" t="s">
        <v>482</v>
      </c>
      <c r="E212" s="13" t="s">
        <v>496</v>
      </c>
      <c r="F212" t="s">
        <v>474</v>
      </c>
      <c r="G212" s="3">
        <v>62.1</v>
      </c>
      <c r="H212" s="3">
        <v>61.7</v>
      </c>
      <c r="I212" s="3">
        <v>274.89999999999998</v>
      </c>
      <c r="J212" s="3">
        <v>141.69999999999999</v>
      </c>
      <c r="K212" s="3">
        <v>125.2</v>
      </c>
      <c r="L212" s="3">
        <v>96.6</v>
      </c>
      <c r="M212" s="3">
        <v>229.8</v>
      </c>
      <c r="N212" s="3" t="s">
        <v>19</v>
      </c>
      <c r="O212" s="3">
        <v>90.6</v>
      </c>
      <c r="P212" s="3">
        <v>78.400000000000006</v>
      </c>
      <c r="Q212" s="3">
        <v>548.29999999999995</v>
      </c>
      <c r="R212" s="3">
        <v>881</v>
      </c>
      <c r="S212" s="3">
        <v>103.1</v>
      </c>
      <c r="T212" s="3">
        <v>194.8</v>
      </c>
      <c r="U212" s="3">
        <v>160.19999999999999</v>
      </c>
      <c r="V212" s="3" t="s">
        <v>19</v>
      </c>
      <c r="W212" s="3">
        <v>2798.9</v>
      </c>
      <c r="X212" s="3">
        <v>87</v>
      </c>
      <c r="Y212" s="6">
        <f t="shared" si="69"/>
        <v>1.1556122448979591</v>
      </c>
      <c r="Z212" s="6">
        <f t="shared" si="70"/>
        <v>0.87875848690591662</v>
      </c>
      <c r="AA212" s="9">
        <f t="shared" si="71"/>
        <v>2.3788819875776399</v>
      </c>
      <c r="AB212" s="9">
        <f t="shared" si="72"/>
        <v>2.2390804597701153</v>
      </c>
      <c r="AC212" s="9">
        <f t="shared" si="73"/>
        <v>1.2159800249687891</v>
      </c>
      <c r="AD212" s="9">
        <f t="shared" si="68"/>
        <v>0.7086213168424883</v>
      </c>
      <c r="AE212" s="9">
        <f t="shared" si="74"/>
        <v>0.56554307116104874</v>
      </c>
      <c r="AF212" s="3" t="s">
        <v>19</v>
      </c>
      <c r="AG212" s="15">
        <v>0</v>
      </c>
    </row>
    <row r="213" spans="1:33" x14ac:dyDescent="0.25">
      <c r="A213" s="1" t="s">
        <v>184</v>
      </c>
      <c r="B213" s="2" t="s">
        <v>130</v>
      </c>
      <c r="C213" s="13" t="s">
        <v>479</v>
      </c>
      <c r="D213" s="13" t="s">
        <v>482</v>
      </c>
      <c r="E213" s="13" t="s">
        <v>496</v>
      </c>
      <c r="F213" t="s">
        <v>474</v>
      </c>
      <c r="G213" s="3">
        <v>51.1</v>
      </c>
      <c r="H213" s="3">
        <v>58.3</v>
      </c>
      <c r="I213" s="3">
        <v>193.1</v>
      </c>
      <c r="J213" s="3">
        <v>127.2</v>
      </c>
      <c r="K213" s="3">
        <v>109.3</v>
      </c>
      <c r="L213" s="3">
        <v>92.4</v>
      </c>
      <c r="M213" s="3">
        <v>213.9</v>
      </c>
      <c r="N213" s="3">
        <v>423.8</v>
      </c>
      <c r="O213" s="3">
        <v>86.7</v>
      </c>
      <c r="P213" s="3">
        <v>55.7</v>
      </c>
      <c r="Q213" s="3">
        <v>396.4</v>
      </c>
      <c r="R213" s="3">
        <v>604.29999999999995</v>
      </c>
      <c r="S213" s="3" t="s">
        <v>19</v>
      </c>
      <c r="T213" s="3">
        <v>202.9</v>
      </c>
      <c r="U213" s="3">
        <v>136.6</v>
      </c>
      <c r="V213" s="3">
        <v>54.5</v>
      </c>
      <c r="W213" s="3">
        <v>2322.6</v>
      </c>
      <c r="X213" s="3">
        <v>72.400000000000006</v>
      </c>
      <c r="Y213" s="6">
        <f t="shared" si="69"/>
        <v>1.5565529622980252</v>
      </c>
      <c r="Z213" s="3" t="s">
        <v>19</v>
      </c>
      <c r="AA213" s="9">
        <f t="shared" si="71"/>
        <v>2.3149350649350651</v>
      </c>
      <c r="AB213" s="9">
        <f t="shared" si="72"/>
        <v>2.8024861878453038</v>
      </c>
      <c r="AC213" s="9">
        <f t="shared" si="73"/>
        <v>1.485358711566618</v>
      </c>
      <c r="AD213" s="9">
        <f t="shared" si="68"/>
        <v>1.0507509062661833</v>
      </c>
      <c r="AE213" s="9">
        <f t="shared" si="74"/>
        <v>0.63469985358711567</v>
      </c>
      <c r="AF213" s="9">
        <f t="shared" si="75"/>
        <v>5.4804152902312406</v>
      </c>
      <c r="AG213" s="15">
        <v>0</v>
      </c>
    </row>
    <row r="214" spans="1:33" x14ac:dyDescent="0.25">
      <c r="A214" s="1" t="s">
        <v>185</v>
      </c>
      <c r="B214" s="2" t="s">
        <v>130</v>
      </c>
      <c r="C214" s="13" t="s">
        <v>479</v>
      </c>
      <c r="D214" s="13" t="s">
        <v>482</v>
      </c>
      <c r="E214" s="13" t="s">
        <v>496</v>
      </c>
      <c r="F214" t="s">
        <v>474</v>
      </c>
      <c r="G214" s="3">
        <v>52.1</v>
      </c>
      <c r="H214" s="3">
        <v>52.6</v>
      </c>
      <c r="I214" s="3">
        <v>173.2</v>
      </c>
      <c r="J214" s="3">
        <v>105.2</v>
      </c>
      <c r="K214" s="3">
        <v>97.7</v>
      </c>
      <c r="L214" s="3">
        <v>75.3</v>
      </c>
      <c r="M214" s="3">
        <v>180.6</v>
      </c>
      <c r="N214" s="3">
        <v>388.2</v>
      </c>
      <c r="O214" s="3">
        <v>80.7</v>
      </c>
      <c r="P214" s="3">
        <v>50.3</v>
      </c>
      <c r="Q214" s="3">
        <v>421.1</v>
      </c>
      <c r="R214" s="3">
        <v>641.1</v>
      </c>
      <c r="S214" s="3">
        <v>79</v>
      </c>
      <c r="T214" s="3">
        <v>177.4</v>
      </c>
      <c r="U214" s="3">
        <v>130.6</v>
      </c>
      <c r="V214" s="3">
        <v>60.7</v>
      </c>
      <c r="W214" s="3">
        <v>2026.5</v>
      </c>
      <c r="X214" s="3">
        <v>64.099999999999994</v>
      </c>
      <c r="Y214" s="6">
        <f t="shared" si="69"/>
        <v>1.6043737574552686</v>
      </c>
      <c r="Z214" s="6">
        <f t="shared" si="70"/>
        <v>1.0215189873417723</v>
      </c>
      <c r="AA214" s="9">
        <f t="shared" si="71"/>
        <v>2.3984063745019921</v>
      </c>
      <c r="AB214" s="9">
        <f t="shared" si="72"/>
        <v>2.7675507020280814</v>
      </c>
      <c r="AC214" s="9">
        <f t="shared" si="73"/>
        <v>1.3583460949464012</v>
      </c>
      <c r="AD214" s="9">
        <f t="shared" si="68"/>
        <v>1.0242494226327945</v>
      </c>
      <c r="AE214" s="9">
        <f t="shared" si="74"/>
        <v>0.6179173047473201</v>
      </c>
      <c r="AF214" s="9">
        <f t="shared" si="75"/>
        <v>5.2202472952086554</v>
      </c>
      <c r="AG214" s="15">
        <v>0</v>
      </c>
    </row>
    <row r="215" spans="1:33" x14ac:dyDescent="0.25">
      <c r="A215" s="1" t="s">
        <v>186</v>
      </c>
      <c r="B215" s="2" t="s">
        <v>130</v>
      </c>
      <c r="C215" s="13" t="s">
        <v>479</v>
      </c>
      <c r="D215" s="13" t="s">
        <v>482</v>
      </c>
      <c r="E215" s="13" t="s">
        <v>496</v>
      </c>
      <c r="F215" t="s">
        <v>474</v>
      </c>
      <c r="G215" s="3">
        <v>56.4</v>
      </c>
      <c r="H215" s="3">
        <v>52.8</v>
      </c>
      <c r="I215" s="3">
        <v>177.1</v>
      </c>
      <c r="J215" s="3">
        <v>99.9</v>
      </c>
      <c r="K215" s="3">
        <v>109.7</v>
      </c>
      <c r="L215" s="3">
        <v>83.7</v>
      </c>
      <c r="M215" s="3">
        <v>189.9</v>
      </c>
      <c r="N215" s="3">
        <v>404.4</v>
      </c>
      <c r="O215" s="3">
        <v>82.7</v>
      </c>
      <c r="P215" s="3">
        <v>52.7</v>
      </c>
      <c r="Q215" s="3">
        <v>405.1</v>
      </c>
      <c r="R215" s="3">
        <v>691.7</v>
      </c>
      <c r="S215" s="3">
        <v>87.1</v>
      </c>
      <c r="T215" s="3">
        <v>149.30000000000001</v>
      </c>
      <c r="U215" s="3">
        <v>116.9</v>
      </c>
      <c r="V215" s="3">
        <v>56.9</v>
      </c>
      <c r="W215" s="3">
        <v>2188.9</v>
      </c>
      <c r="X215" s="3">
        <v>53.5</v>
      </c>
      <c r="Y215" s="6">
        <f t="shared" si="69"/>
        <v>1.5692599620493359</v>
      </c>
      <c r="Z215" s="6">
        <f t="shared" si="70"/>
        <v>0.94948335246842719</v>
      </c>
      <c r="AA215" s="9">
        <f t="shared" si="71"/>
        <v>2.2688172043010755</v>
      </c>
      <c r="AB215" s="9">
        <f t="shared" si="72"/>
        <v>2.7906542056074768</v>
      </c>
      <c r="AC215" s="9">
        <f t="shared" si="73"/>
        <v>1.2771599657827204</v>
      </c>
      <c r="AD215" s="9">
        <f t="shared" si="68"/>
        <v>0.84302653867871269</v>
      </c>
      <c r="AE215" s="9">
        <f t="shared" si="74"/>
        <v>0.70744225834046193</v>
      </c>
      <c r="AF215" s="9">
        <f t="shared" si="75"/>
        <v>5.4127101879327402</v>
      </c>
      <c r="AG215" s="15">
        <v>0</v>
      </c>
    </row>
    <row r="216" spans="1:33" x14ac:dyDescent="0.25">
      <c r="A216" s="1" t="s">
        <v>187</v>
      </c>
      <c r="B216" s="2" t="s">
        <v>130</v>
      </c>
      <c r="C216" s="13" t="s">
        <v>479</v>
      </c>
      <c r="D216" s="13" t="s">
        <v>482</v>
      </c>
      <c r="E216" s="13" t="s">
        <v>496</v>
      </c>
      <c r="F216" t="s">
        <v>474</v>
      </c>
      <c r="G216" s="3">
        <v>41</v>
      </c>
      <c r="H216" s="3">
        <v>39.4</v>
      </c>
      <c r="I216" s="3">
        <v>167.3</v>
      </c>
      <c r="J216" s="3">
        <v>0</v>
      </c>
      <c r="K216" s="3">
        <v>71</v>
      </c>
      <c r="L216" s="3">
        <v>66.5</v>
      </c>
      <c r="M216" s="3">
        <v>130.4</v>
      </c>
      <c r="N216" s="3">
        <v>333.5</v>
      </c>
      <c r="O216" s="3">
        <v>69.3</v>
      </c>
      <c r="P216" s="3">
        <v>59.8</v>
      </c>
      <c r="Q216" s="3">
        <v>245.6</v>
      </c>
      <c r="R216" s="3">
        <v>397.6</v>
      </c>
      <c r="S216" s="3">
        <v>66.5</v>
      </c>
      <c r="T216" s="3">
        <v>108.4</v>
      </c>
      <c r="U216" s="3">
        <v>82.8</v>
      </c>
      <c r="V216" s="3">
        <v>50</v>
      </c>
      <c r="W216" s="3">
        <v>1616.2</v>
      </c>
      <c r="X216" s="3">
        <v>44.4</v>
      </c>
      <c r="Y216" s="6">
        <f t="shared" si="69"/>
        <v>1.1588628762541806</v>
      </c>
      <c r="Z216" s="6">
        <f t="shared" si="70"/>
        <v>1.0421052631578946</v>
      </c>
      <c r="AA216" s="9">
        <f t="shared" si="71"/>
        <v>1.9609022556390978</v>
      </c>
      <c r="AB216" s="9">
        <f t="shared" si="72"/>
        <v>2.4414414414414418</v>
      </c>
      <c r="AC216" s="9">
        <f t="shared" si="73"/>
        <v>1.3091787439613527</v>
      </c>
      <c r="AD216" s="9">
        <f t="shared" si="68"/>
        <v>0.64793783622235501</v>
      </c>
      <c r="AE216" s="9">
        <f t="shared" si="74"/>
        <v>0.83695652173913038</v>
      </c>
      <c r="AF216" s="9">
        <f t="shared" si="75"/>
        <v>4.8461769115442284</v>
      </c>
      <c r="AG216" s="15">
        <v>1</v>
      </c>
    </row>
    <row r="217" spans="1:33" x14ac:dyDescent="0.25">
      <c r="A217" s="1" t="s">
        <v>233</v>
      </c>
      <c r="B217" s="2" t="s">
        <v>128</v>
      </c>
      <c r="C217" s="2" t="s">
        <v>549</v>
      </c>
      <c r="D217" s="2" t="s">
        <v>555</v>
      </c>
      <c r="E217" s="4" t="s">
        <v>554</v>
      </c>
      <c r="F217" t="s">
        <v>543</v>
      </c>
      <c r="G217" s="3">
        <v>70.7</v>
      </c>
      <c r="H217" s="3">
        <v>64.599999999999994</v>
      </c>
      <c r="I217" s="3">
        <v>222.4</v>
      </c>
      <c r="J217" s="3">
        <v>168.8</v>
      </c>
      <c r="K217" s="3">
        <v>161.1</v>
      </c>
      <c r="L217" s="3">
        <v>101.9</v>
      </c>
      <c r="M217" s="3">
        <v>323.8</v>
      </c>
      <c r="N217" s="3">
        <v>464</v>
      </c>
      <c r="O217" s="3">
        <v>130.6</v>
      </c>
      <c r="P217" s="3">
        <v>64.5</v>
      </c>
      <c r="Q217" s="3">
        <v>515</v>
      </c>
      <c r="R217" s="3">
        <v>927.4</v>
      </c>
      <c r="S217" s="3">
        <v>95.9</v>
      </c>
      <c r="T217" s="3">
        <v>204.4</v>
      </c>
      <c r="U217" s="3">
        <v>144.19999999999999</v>
      </c>
      <c r="V217" s="3">
        <v>49.2</v>
      </c>
      <c r="W217" s="3">
        <v>2263.6999999999998</v>
      </c>
      <c r="X217" s="3">
        <v>58.2</v>
      </c>
      <c r="Y217" s="6">
        <f t="shared" si="69"/>
        <v>2.0248062015503874</v>
      </c>
      <c r="Z217" s="6">
        <f t="shared" si="70"/>
        <v>1.3618352450469238</v>
      </c>
      <c r="AA217" s="9">
        <f t="shared" si="71"/>
        <v>3.1776251226692835</v>
      </c>
      <c r="AB217" s="9">
        <f t="shared" si="72"/>
        <v>3.5120274914089347</v>
      </c>
      <c r="AC217" s="9">
        <f t="shared" si="73"/>
        <v>1.4174757281553401</v>
      </c>
      <c r="AD217" s="9">
        <f t="shared" si="68"/>
        <v>0.9190647482014388</v>
      </c>
      <c r="AE217" s="9">
        <f t="shared" si="74"/>
        <v>0.90568654646324553</v>
      </c>
      <c r="AF217" s="9">
        <f t="shared" si="75"/>
        <v>4.8786637931034482</v>
      </c>
      <c r="AG217" s="15">
        <v>0</v>
      </c>
    </row>
    <row r="218" spans="1:33" x14ac:dyDescent="0.25">
      <c r="A218" s="1" t="s">
        <v>234</v>
      </c>
      <c r="B218" s="2" t="s">
        <v>128</v>
      </c>
      <c r="C218" s="2" t="s">
        <v>549</v>
      </c>
      <c r="D218" s="2" t="s">
        <v>555</v>
      </c>
      <c r="E218" s="4" t="s">
        <v>554</v>
      </c>
      <c r="F218" t="s">
        <v>543</v>
      </c>
      <c r="G218" s="3">
        <v>65.5</v>
      </c>
      <c r="H218" s="3">
        <v>53.3</v>
      </c>
      <c r="I218" s="3">
        <v>155.1</v>
      </c>
      <c r="J218" s="3">
        <v>107.7</v>
      </c>
      <c r="K218" s="3">
        <v>106.2</v>
      </c>
      <c r="L218" s="3">
        <v>86.2</v>
      </c>
      <c r="M218" s="3">
        <v>282.60000000000002</v>
      </c>
      <c r="N218" s="3">
        <v>395.2</v>
      </c>
      <c r="O218" s="3">
        <v>124.7</v>
      </c>
      <c r="P218" s="3">
        <v>55.4</v>
      </c>
      <c r="Q218" s="3">
        <v>374</v>
      </c>
      <c r="R218" s="3">
        <v>607.79999999999995</v>
      </c>
      <c r="S218" s="3">
        <v>82.1</v>
      </c>
      <c r="T218" s="3">
        <v>152.4</v>
      </c>
      <c r="U218" s="3">
        <v>112.4</v>
      </c>
      <c r="V218" s="3">
        <v>65.7</v>
      </c>
      <c r="W218" s="3">
        <v>1725.8</v>
      </c>
      <c r="X218" s="3">
        <v>45.6</v>
      </c>
      <c r="Y218" s="6">
        <f t="shared" si="69"/>
        <v>2.2509025270758123</v>
      </c>
      <c r="Z218" s="6">
        <f t="shared" si="70"/>
        <v>1.5188794153471379</v>
      </c>
      <c r="AA218" s="9">
        <f t="shared" si="71"/>
        <v>3.2784222737819029</v>
      </c>
      <c r="AB218" s="9">
        <f t="shared" si="72"/>
        <v>3.3421052631578947</v>
      </c>
      <c r="AC218" s="9">
        <f t="shared" si="73"/>
        <v>1.3558718861209964</v>
      </c>
      <c r="AD218" s="9">
        <f t="shared" si="68"/>
        <v>0.98259187620889754</v>
      </c>
      <c r="AE218" s="9">
        <f t="shared" si="74"/>
        <v>1.1094306049822065</v>
      </c>
      <c r="AF218" s="9">
        <f t="shared" si="75"/>
        <v>4.3669028340080969</v>
      </c>
      <c r="AG218" s="15">
        <v>0</v>
      </c>
    </row>
    <row r="219" spans="1:33" x14ac:dyDescent="0.25">
      <c r="A219" s="1" t="s">
        <v>235</v>
      </c>
      <c r="B219" s="2" t="s">
        <v>128</v>
      </c>
      <c r="C219" s="2" t="s">
        <v>549</v>
      </c>
      <c r="D219" s="2" t="s">
        <v>555</v>
      </c>
      <c r="E219" s="4" t="s">
        <v>554</v>
      </c>
      <c r="F219" t="s">
        <v>543</v>
      </c>
      <c r="G219" s="3">
        <v>72.5</v>
      </c>
      <c r="H219" s="3">
        <v>53.3</v>
      </c>
      <c r="I219" s="3">
        <v>185.7</v>
      </c>
      <c r="J219" s="3">
        <v>109.7</v>
      </c>
      <c r="K219" s="3">
        <v>122.4</v>
      </c>
      <c r="L219" s="3">
        <v>87.5</v>
      </c>
      <c r="M219" s="3">
        <v>287.3</v>
      </c>
      <c r="N219" s="3">
        <v>429.3</v>
      </c>
      <c r="O219" s="3">
        <v>135.1</v>
      </c>
      <c r="P219" s="3">
        <v>61.8</v>
      </c>
      <c r="Q219" s="3">
        <v>420.5</v>
      </c>
      <c r="R219" s="3">
        <v>690.2</v>
      </c>
      <c r="S219" s="3">
        <v>85.7</v>
      </c>
      <c r="T219" s="3">
        <v>190</v>
      </c>
      <c r="U219" s="3">
        <v>131.1</v>
      </c>
      <c r="V219" s="3">
        <v>62.5</v>
      </c>
      <c r="W219" s="3">
        <v>1800.9</v>
      </c>
      <c r="X219" s="3">
        <v>64.7</v>
      </c>
      <c r="Y219" s="6">
        <f t="shared" si="69"/>
        <v>2.1860841423948218</v>
      </c>
      <c r="Z219" s="6">
        <f t="shared" si="70"/>
        <v>1.5764294049008167</v>
      </c>
      <c r="AA219" s="9">
        <f t="shared" si="71"/>
        <v>3.2834285714285714</v>
      </c>
      <c r="AB219" s="9">
        <f t="shared" si="72"/>
        <v>2.936630602782071</v>
      </c>
      <c r="AC219" s="9">
        <f t="shared" si="73"/>
        <v>1.4492753623188406</v>
      </c>
      <c r="AD219" s="9">
        <f t="shared" si="68"/>
        <v>1.0231556273559506</v>
      </c>
      <c r="AE219" s="9">
        <f t="shared" si="74"/>
        <v>1.0305110602593439</v>
      </c>
      <c r="AF219" s="9">
        <f t="shared" si="75"/>
        <v>4.1949685534591197</v>
      </c>
      <c r="AG219" s="15">
        <v>0</v>
      </c>
    </row>
    <row r="220" spans="1:33" x14ac:dyDescent="0.25">
      <c r="A220" s="1" t="s">
        <v>409</v>
      </c>
      <c r="B220" s="4" t="s">
        <v>128</v>
      </c>
      <c r="C220" s="2" t="s">
        <v>549</v>
      </c>
      <c r="D220" s="2" t="s">
        <v>555</v>
      </c>
      <c r="E220" s="4" t="s">
        <v>554</v>
      </c>
      <c r="F220" t="s">
        <v>474</v>
      </c>
      <c r="G220" s="3">
        <v>67.099999999999994</v>
      </c>
      <c r="H220" s="3">
        <v>53.5</v>
      </c>
      <c r="I220" s="3">
        <v>318.89999999999998</v>
      </c>
      <c r="J220" s="3">
        <v>0</v>
      </c>
      <c r="K220" s="3">
        <v>143.69999999999999</v>
      </c>
      <c r="L220" s="3">
        <v>94.1</v>
      </c>
      <c r="M220" s="3">
        <v>369.8</v>
      </c>
      <c r="N220" s="3">
        <v>450.9</v>
      </c>
      <c r="O220" s="3">
        <v>134.80000000000001</v>
      </c>
      <c r="P220" s="3">
        <v>65.900000000000006</v>
      </c>
      <c r="Q220" s="3">
        <v>524.9</v>
      </c>
      <c r="R220" s="3">
        <v>881</v>
      </c>
      <c r="S220" s="3">
        <v>90.6</v>
      </c>
      <c r="T220" s="3">
        <v>208.3</v>
      </c>
      <c r="U220" s="3">
        <v>158.30000000000001</v>
      </c>
      <c r="V220" s="3">
        <v>53.2</v>
      </c>
      <c r="W220" s="3">
        <v>1935</v>
      </c>
      <c r="X220" s="3">
        <v>81.400000000000006</v>
      </c>
      <c r="Y220" s="6">
        <f t="shared" si="69"/>
        <v>2.0455235204855842</v>
      </c>
      <c r="Z220" s="6">
        <f t="shared" si="70"/>
        <v>1.4878587196467994</v>
      </c>
      <c r="AA220" s="9">
        <f t="shared" si="71"/>
        <v>3.9298618490967061</v>
      </c>
      <c r="AB220" s="9">
        <f t="shared" si="72"/>
        <v>2.558968058968059</v>
      </c>
      <c r="AC220" s="9">
        <f t="shared" si="73"/>
        <v>1.3158559696778269</v>
      </c>
      <c r="AD220" s="9">
        <f t="shared" ref="AD220:AD283" si="76">T220/I220</f>
        <v>0.65318281592975858</v>
      </c>
      <c r="AE220" s="9">
        <f t="shared" si="74"/>
        <v>0.85154769425142141</v>
      </c>
      <c r="AF220" s="9">
        <f t="shared" si="75"/>
        <v>4.2914171656686628</v>
      </c>
      <c r="AG220" s="15">
        <v>1</v>
      </c>
    </row>
    <row r="221" spans="1:33" x14ac:dyDescent="0.25">
      <c r="A221" s="1" t="s">
        <v>410</v>
      </c>
      <c r="B221" s="4" t="s">
        <v>128</v>
      </c>
      <c r="C221" s="2" t="s">
        <v>549</v>
      </c>
      <c r="D221" s="2" t="s">
        <v>555</v>
      </c>
      <c r="E221" s="4" t="s">
        <v>554</v>
      </c>
      <c r="F221" t="s">
        <v>474</v>
      </c>
      <c r="G221" s="3">
        <v>60.8</v>
      </c>
      <c r="H221" s="3">
        <v>53.6</v>
      </c>
      <c r="I221" s="3">
        <v>166.5</v>
      </c>
      <c r="J221" s="3">
        <v>100.5</v>
      </c>
      <c r="K221" s="3">
        <v>118.2</v>
      </c>
      <c r="L221" s="3">
        <v>82.5</v>
      </c>
      <c r="M221" s="3">
        <v>297.8</v>
      </c>
      <c r="N221" s="3">
        <v>421.1</v>
      </c>
      <c r="O221" s="3">
        <v>138.6</v>
      </c>
      <c r="P221" s="3">
        <v>57.6</v>
      </c>
      <c r="Q221" s="3">
        <v>451.3</v>
      </c>
      <c r="R221" s="3">
        <v>737.1</v>
      </c>
      <c r="S221" s="3">
        <v>85</v>
      </c>
      <c r="T221" s="3">
        <v>168.9</v>
      </c>
      <c r="U221" s="3">
        <v>126.4</v>
      </c>
      <c r="V221" s="3">
        <v>60.6</v>
      </c>
      <c r="W221" s="3">
        <v>1826.7</v>
      </c>
      <c r="X221" s="3">
        <v>68.900000000000006</v>
      </c>
      <c r="Y221" s="6">
        <f t="shared" si="69"/>
        <v>2.40625</v>
      </c>
      <c r="Z221" s="6">
        <f t="shared" si="70"/>
        <v>1.6305882352941177</v>
      </c>
      <c r="AA221" s="9">
        <f t="shared" si="71"/>
        <v>3.6096969696969698</v>
      </c>
      <c r="AB221" s="9">
        <f t="shared" si="72"/>
        <v>2.4513788098693756</v>
      </c>
      <c r="AC221" s="9">
        <f t="shared" si="73"/>
        <v>1.3362341772151898</v>
      </c>
      <c r="AD221" s="9">
        <f t="shared" si="76"/>
        <v>1.0144144144144145</v>
      </c>
      <c r="AE221" s="9">
        <f t="shared" si="74"/>
        <v>1.096518987341772</v>
      </c>
      <c r="AF221" s="9">
        <f t="shared" si="75"/>
        <v>4.3379244834956063</v>
      </c>
      <c r="AG221" s="15">
        <v>0</v>
      </c>
    </row>
    <row r="222" spans="1:33" x14ac:dyDescent="0.25">
      <c r="A222" s="1" t="s">
        <v>411</v>
      </c>
      <c r="B222" s="4" t="s">
        <v>128</v>
      </c>
      <c r="C222" s="2" t="s">
        <v>549</v>
      </c>
      <c r="D222" s="2" t="s">
        <v>555</v>
      </c>
      <c r="E222" s="4" t="s">
        <v>554</v>
      </c>
      <c r="F222" t="s">
        <v>474</v>
      </c>
      <c r="G222" s="3">
        <v>61.3</v>
      </c>
      <c r="H222" s="3">
        <v>52.6</v>
      </c>
      <c r="I222" s="3">
        <v>175.4</v>
      </c>
      <c r="J222" s="3">
        <v>102.1</v>
      </c>
      <c r="K222" s="3">
        <v>123.9</v>
      </c>
      <c r="L222" s="3">
        <v>84.6</v>
      </c>
      <c r="M222" s="3">
        <v>322.60000000000002</v>
      </c>
      <c r="N222" s="3" t="s">
        <v>19</v>
      </c>
      <c r="O222" s="3">
        <v>137.6</v>
      </c>
      <c r="P222" s="3" t="s">
        <v>19</v>
      </c>
      <c r="Q222" s="3">
        <v>479.1</v>
      </c>
      <c r="R222" s="3">
        <v>788.8</v>
      </c>
      <c r="S222" s="3">
        <v>94.9</v>
      </c>
      <c r="T222" s="3">
        <v>190.4</v>
      </c>
      <c r="U222" s="3">
        <v>133.6</v>
      </c>
      <c r="V222" s="3" t="s">
        <v>19</v>
      </c>
      <c r="W222" s="3">
        <v>1959.8</v>
      </c>
      <c r="X222" s="3">
        <v>76</v>
      </c>
      <c r="Y222" s="3" t="s">
        <v>19</v>
      </c>
      <c r="Z222" s="6">
        <f t="shared" si="70"/>
        <v>1.4499473129610114</v>
      </c>
      <c r="AA222" s="9">
        <f t="shared" si="71"/>
        <v>3.8132387706855799</v>
      </c>
      <c r="AB222" s="9">
        <f t="shared" si="72"/>
        <v>2.5052631578947371</v>
      </c>
      <c r="AC222" s="9">
        <f t="shared" si="73"/>
        <v>1.4251497005988025</v>
      </c>
      <c r="AD222" s="9">
        <f t="shared" si="76"/>
        <v>1.0855188141391106</v>
      </c>
      <c r="AE222" s="9">
        <f t="shared" si="74"/>
        <v>1.0299401197604789</v>
      </c>
      <c r="AF222" s="3" t="s">
        <v>19</v>
      </c>
      <c r="AG222" s="15">
        <v>0</v>
      </c>
    </row>
    <row r="223" spans="1:33" x14ac:dyDescent="0.25">
      <c r="A223" s="1" t="s">
        <v>412</v>
      </c>
      <c r="B223" s="4" t="s">
        <v>128</v>
      </c>
      <c r="C223" s="2" t="s">
        <v>549</v>
      </c>
      <c r="D223" s="2" t="s">
        <v>555</v>
      </c>
      <c r="E223" s="4" t="s">
        <v>554</v>
      </c>
      <c r="F223" t="s">
        <v>474</v>
      </c>
      <c r="G223" s="3">
        <v>53.7</v>
      </c>
      <c r="H223" s="3">
        <v>61.4</v>
      </c>
      <c r="I223" s="3">
        <v>156.6</v>
      </c>
      <c r="J223" s="3">
        <v>120</v>
      </c>
      <c r="K223" s="3">
        <v>112.9</v>
      </c>
      <c r="L223" s="3">
        <v>84</v>
      </c>
      <c r="M223" s="3">
        <v>307.10000000000002</v>
      </c>
      <c r="N223" s="3" t="s">
        <v>19</v>
      </c>
      <c r="O223" s="3">
        <v>127.1</v>
      </c>
      <c r="P223" s="3">
        <v>61.9</v>
      </c>
      <c r="Q223" s="3">
        <v>456</v>
      </c>
      <c r="R223" s="3">
        <v>772</v>
      </c>
      <c r="S223" s="3">
        <v>85</v>
      </c>
      <c r="T223" s="3">
        <v>170.3</v>
      </c>
      <c r="U223" s="3">
        <v>138.4</v>
      </c>
      <c r="V223" s="3">
        <v>51.3</v>
      </c>
      <c r="W223" s="3">
        <v>1908.1</v>
      </c>
      <c r="X223" s="3">
        <v>68.099999999999994</v>
      </c>
      <c r="Y223" s="6">
        <f t="shared" si="69"/>
        <v>2.0533117932148626</v>
      </c>
      <c r="Z223" s="6">
        <f t="shared" si="70"/>
        <v>1.4952941176470587</v>
      </c>
      <c r="AA223" s="9">
        <f t="shared" si="71"/>
        <v>3.6559523809523813</v>
      </c>
      <c r="AB223" s="9">
        <f t="shared" si="72"/>
        <v>2.5007342143906026</v>
      </c>
      <c r="AC223" s="9">
        <f t="shared" si="73"/>
        <v>1.2304913294797688</v>
      </c>
      <c r="AD223" s="9">
        <f t="shared" si="76"/>
        <v>1.087484035759898</v>
      </c>
      <c r="AE223" s="9">
        <f t="shared" si="74"/>
        <v>0.91835260115606931</v>
      </c>
      <c r="AF223" s="3" t="s">
        <v>19</v>
      </c>
      <c r="AG223" s="15">
        <v>0</v>
      </c>
    </row>
    <row r="224" spans="1:33" x14ac:dyDescent="0.25">
      <c r="A224" s="1" t="s">
        <v>413</v>
      </c>
      <c r="B224" s="4" t="s">
        <v>128</v>
      </c>
      <c r="C224" s="2" t="s">
        <v>549</v>
      </c>
      <c r="D224" s="2" t="s">
        <v>555</v>
      </c>
      <c r="E224" s="4" t="s">
        <v>554</v>
      </c>
      <c r="F224" t="s">
        <v>474</v>
      </c>
      <c r="G224" s="3">
        <v>71.400000000000006</v>
      </c>
      <c r="H224" s="3">
        <v>56.4</v>
      </c>
      <c r="I224" s="3">
        <v>356.2</v>
      </c>
      <c r="J224" s="3">
        <v>0</v>
      </c>
      <c r="K224" s="3">
        <v>132</v>
      </c>
      <c r="L224" s="3">
        <v>85.9</v>
      </c>
      <c r="M224" s="3">
        <v>351.1</v>
      </c>
      <c r="N224" s="3">
        <v>447.7</v>
      </c>
      <c r="O224" s="3">
        <v>134.69999999999999</v>
      </c>
      <c r="P224" s="3">
        <v>64.099999999999994</v>
      </c>
      <c r="Q224" s="3">
        <v>565</v>
      </c>
      <c r="R224" s="3">
        <v>937.4</v>
      </c>
      <c r="S224" s="3">
        <v>93.8</v>
      </c>
      <c r="T224" s="3">
        <v>186.2</v>
      </c>
      <c r="U224" s="3">
        <v>147.19999999999999</v>
      </c>
      <c r="V224" s="3">
        <v>53</v>
      </c>
      <c r="W224" s="3">
        <v>2194.3000000000002</v>
      </c>
      <c r="X224" s="3">
        <v>55.8</v>
      </c>
      <c r="Y224" s="6">
        <f t="shared" si="69"/>
        <v>2.1014040561622465</v>
      </c>
      <c r="Z224" s="6">
        <f t="shared" si="70"/>
        <v>1.4360341151385927</v>
      </c>
      <c r="AA224" s="9">
        <f t="shared" si="71"/>
        <v>4.0873108265424909</v>
      </c>
      <c r="AB224" s="9">
        <f t="shared" si="72"/>
        <v>3.3369175627240142</v>
      </c>
      <c r="AC224" s="9">
        <f t="shared" si="73"/>
        <v>1.2649456521739131</v>
      </c>
      <c r="AD224" s="9">
        <f t="shared" si="76"/>
        <v>0.52274003368893873</v>
      </c>
      <c r="AE224" s="9">
        <f t="shared" si="74"/>
        <v>0.91508152173913038</v>
      </c>
      <c r="AF224" s="9">
        <f t="shared" si="75"/>
        <v>4.9012731740004476</v>
      </c>
      <c r="AG224" s="15">
        <v>1</v>
      </c>
    </row>
    <row r="225" spans="1:33" x14ac:dyDescent="0.25">
      <c r="A225" s="1" t="s">
        <v>414</v>
      </c>
      <c r="B225" s="4" t="s">
        <v>128</v>
      </c>
      <c r="C225" s="2" t="s">
        <v>549</v>
      </c>
      <c r="D225" s="2" t="s">
        <v>555</v>
      </c>
      <c r="E225" s="4" t="s">
        <v>554</v>
      </c>
      <c r="F225" t="s">
        <v>474</v>
      </c>
      <c r="G225" s="3">
        <v>57.7</v>
      </c>
      <c r="H225" s="3">
        <v>41.9</v>
      </c>
      <c r="I225" s="3">
        <v>228.6</v>
      </c>
      <c r="J225" s="3">
        <v>0</v>
      </c>
      <c r="K225" s="3">
        <v>102.1</v>
      </c>
      <c r="L225" s="3">
        <v>80.400000000000006</v>
      </c>
      <c r="M225" s="3">
        <v>292.7</v>
      </c>
      <c r="N225" s="3">
        <v>368.5</v>
      </c>
      <c r="O225" s="3">
        <v>127.4</v>
      </c>
      <c r="P225" s="3" t="s">
        <v>19</v>
      </c>
      <c r="Q225" s="3">
        <v>379.8</v>
      </c>
      <c r="R225" s="3">
        <v>632.4</v>
      </c>
      <c r="S225" s="3">
        <v>86.1</v>
      </c>
      <c r="T225" s="3">
        <v>166.7</v>
      </c>
      <c r="U225" s="3">
        <v>132</v>
      </c>
      <c r="V225" s="3">
        <v>60.2</v>
      </c>
      <c r="W225" s="3">
        <v>1679</v>
      </c>
      <c r="X225" s="3">
        <v>66.2</v>
      </c>
      <c r="Y225" s="3" t="s">
        <v>19</v>
      </c>
      <c r="Z225" s="6">
        <f t="shared" si="70"/>
        <v>1.4796747967479675</v>
      </c>
      <c r="AA225" s="9">
        <f t="shared" si="71"/>
        <v>3.6405472636815914</v>
      </c>
      <c r="AB225" s="9">
        <f t="shared" si="72"/>
        <v>2.5181268882175223</v>
      </c>
      <c r="AC225" s="9">
        <f t="shared" si="73"/>
        <v>1.2628787878787877</v>
      </c>
      <c r="AD225" s="9">
        <f t="shared" si="76"/>
        <v>0.7292213473315835</v>
      </c>
      <c r="AE225" s="9">
        <f t="shared" si="74"/>
        <v>0.9651515151515152</v>
      </c>
      <c r="AF225" s="9">
        <f t="shared" si="75"/>
        <v>4.5563093622795119</v>
      </c>
      <c r="AG225" s="15">
        <v>1</v>
      </c>
    </row>
    <row r="226" spans="1:33" x14ac:dyDescent="0.25">
      <c r="A226" s="1" t="s">
        <v>415</v>
      </c>
      <c r="B226" s="4" t="s">
        <v>128</v>
      </c>
      <c r="C226" s="2" t="s">
        <v>549</v>
      </c>
      <c r="D226" s="2" t="s">
        <v>555</v>
      </c>
      <c r="E226" s="4" t="s">
        <v>554</v>
      </c>
      <c r="F226" t="s">
        <v>474</v>
      </c>
      <c r="G226" s="3">
        <v>66.5</v>
      </c>
      <c r="H226" s="3">
        <v>48.4</v>
      </c>
      <c r="I226" s="3">
        <v>188.3</v>
      </c>
      <c r="J226" s="3">
        <v>104.4</v>
      </c>
      <c r="K226" s="3">
        <v>117</v>
      </c>
      <c r="L226" s="3">
        <v>88.9</v>
      </c>
      <c r="M226" s="3">
        <v>314.10000000000002</v>
      </c>
      <c r="N226" s="3">
        <v>450.3</v>
      </c>
      <c r="O226" s="3">
        <v>126.6</v>
      </c>
      <c r="P226" s="3">
        <v>60</v>
      </c>
      <c r="Q226" s="3">
        <v>465.1</v>
      </c>
      <c r="R226" s="3">
        <v>766.3</v>
      </c>
      <c r="S226" s="3">
        <v>91.6</v>
      </c>
      <c r="T226" s="3">
        <v>172</v>
      </c>
      <c r="U226" s="3">
        <v>137.9</v>
      </c>
      <c r="V226" s="3">
        <v>58.4</v>
      </c>
      <c r="W226" s="3" t="s">
        <v>19</v>
      </c>
      <c r="X226" s="3">
        <v>95.4</v>
      </c>
      <c r="Y226" s="6">
        <f t="shared" si="69"/>
        <v>2.11</v>
      </c>
      <c r="Z226" s="6">
        <f t="shared" si="70"/>
        <v>1.3820960698689957</v>
      </c>
      <c r="AA226" s="9">
        <f t="shared" si="71"/>
        <v>3.5331833520809899</v>
      </c>
      <c r="AB226" s="9">
        <f t="shared" si="72"/>
        <v>1.8029350104821802</v>
      </c>
      <c r="AC226" s="9">
        <f t="shared" si="73"/>
        <v>1.2472806381435824</v>
      </c>
      <c r="AD226" s="9">
        <f t="shared" si="76"/>
        <v>0.91343600637280931</v>
      </c>
      <c r="AE226" s="9">
        <f t="shared" si="74"/>
        <v>0.9180565627266134</v>
      </c>
      <c r="AF226" s="3" t="s">
        <v>19</v>
      </c>
      <c r="AG226" s="15">
        <v>0</v>
      </c>
    </row>
    <row r="227" spans="1:33" x14ac:dyDescent="0.25">
      <c r="A227" s="1" t="s">
        <v>416</v>
      </c>
      <c r="B227" s="4" t="s">
        <v>128</v>
      </c>
      <c r="C227" s="2" t="s">
        <v>549</v>
      </c>
      <c r="D227" s="2" t="s">
        <v>555</v>
      </c>
      <c r="E227" s="4" t="s">
        <v>554</v>
      </c>
      <c r="F227" t="s">
        <v>474</v>
      </c>
      <c r="G227" s="3">
        <v>56.3</v>
      </c>
      <c r="H227" s="3">
        <v>49.3</v>
      </c>
      <c r="I227" s="3">
        <v>266.7</v>
      </c>
      <c r="J227" s="3">
        <v>0</v>
      </c>
      <c r="K227" s="3">
        <v>122.7</v>
      </c>
      <c r="L227" s="3">
        <v>88.4</v>
      </c>
      <c r="M227" s="3">
        <v>365.1</v>
      </c>
      <c r="N227" s="3">
        <v>407.1</v>
      </c>
      <c r="O227" s="3">
        <v>127.7</v>
      </c>
      <c r="P227" s="3">
        <v>61.3</v>
      </c>
      <c r="Q227" s="3">
        <v>455.6</v>
      </c>
      <c r="R227" s="3">
        <v>761.7</v>
      </c>
      <c r="S227" s="3">
        <v>90.4</v>
      </c>
      <c r="T227" s="3">
        <v>186.4</v>
      </c>
      <c r="U227" s="3">
        <v>139</v>
      </c>
      <c r="V227" s="3">
        <v>56.9</v>
      </c>
      <c r="W227" s="3">
        <v>1633.5</v>
      </c>
      <c r="X227" s="3">
        <v>72.599999999999994</v>
      </c>
      <c r="Y227" s="6">
        <f t="shared" si="69"/>
        <v>2.0831973898858078</v>
      </c>
      <c r="Z227" s="6">
        <f t="shared" si="70"/>
        <v>1.4126106194690264</v>
      </c>
      <c r="AA227" s="9">
        <f t="shared" si="71"/>
        <v>4.130090497737557</v>
      </c>
      <c r="AB227" s="9">
        <f t="shared" si="72"/>
        <v>2.5674931129476586</v>
      </c>
      <c r="AC227" s="9">
        <f t="shared" si="73"/>
        <v>1.3410071942446045</v>
      </c>
      <c r="AD227" s="9">
        <f t="shared" si="76"/>
        <v>0.69891263592051001</v>
      </c>
      <c r="AE227" s="9">
        <f t="shared" si="74"/>
        <v>0.91870503597122299</v>
      </c>
      <c r="AF227" s="9">
        <f t="shared" si="75"/>
        <v>4.0125276344878404</v>
      </c>
      <c r="AG227" s="15">
        <v>1</v>
      </c>
    </row>
    <row r="228" spans="1:33" x14ac:dyDescent="0.25">
      <c r="A228" s="1" t="s">
        <v>127</v>
      </c>
      <c r="B228" s="4" t="s">
        <v>128</v>
      </c>
      <c r="G228" s="3">
        <v>56.3</v>
      </c>
      <c r="H228" s="3">
        <v>55.4</v>
      </c>
      <c r="I228" s="3">
        <v>262</v>
      </c>
      <c r="J228" s="3">
        <v>0</v>
      </c>
      <c r="K228" s="3">
        <v>119</v>
      </c>
      <c r="L228" s="3">
        <v>79.7</v>
      </c>
      <c r="M228" s="3">
        <v>300.10000000000002</v>
      </c>
      <c r="N228" s="3">
        <v>435.6</v>
      </c>
      <c r="O228" s="3">
        <v>123.6</v>
      </c>
      <c r="P228" s="3">
        <v>67</v>
      </c>
      <c r="Q228" s="3">
        <v>428</v>
      </c>
      <c r="R228" s="3">
        <v>719.8</v>
      </c>
      <c r="S228" s="3">
        <v>88</v>
      </c>
      <c r="T228" s="3">
        <v>187.7</v>
      </c>
      <c r="U228" s="3">
        <v>139.9</v>
      </c>
      <c r="V228" s="3">
        <v>61.3</v>
      </c>
      <c r="W228" s="3">
        <v>1906.4</v>
      </c>
      <c r="X228" s="3">
        <v>66.2</v>
      </c>
      <c r="Y228" s="6">
        <f t="shared" si="69"/>
        <v>1.844776119402985</v>
      </c>
      <c r="Z228" s="6">
        <f t="shared" si="70"/>
        <v>1.4045454545454545</v>
      </c>
      <c r="AA228" s="9">
        <f t="shared" si="71"/>
        <v>3.7653701380175661</v>
      </c>
      <c r="AB228" s="9">
        <f t="shared" si="72"/>
        <v>2.8353474320241689</v>
      </c>
      <c r="AC228" s="9">
        <f t="shared" si="73"/>
        <v>1.3416726233023586</v>
      </c>
      <c r="AD228" s="9">
        <f t="shared" si="76"/>
        <v>0.71641221374045794</v>
      </c>
      <c r="AE228" s="9">
        <f t="shared" si="74"/>
        <v>0.88348820586132948</v>
      </c>
      <c r="AF228" s="9">
        <f t="shared" si="75"/>
        <v>4.3764921946740127</v>
      </c>
      <c r="AG228" s="15">
        <v>1</v>
      </c>
    </row>
    <row r="229" spans="1:33" x14ac:dyDescent="0.25">
      <c r="A229" s="1" t="s">
        <v>222</v>
      </c>
      <c r="B229" s="4" t="s">
        <v>128</v>
      </c>
      <c r="C229" s="4" t="s">
        <v>549</v>
      </c>
      <c r="D229" s="4" t="s">
        <v>548</v>
      </c>
      <c r="E229" s="4" t="s">
        <v>547</v>
      </c>
      <c r="F229" t="s">
        <v>546</v>
      </c>
      <c r="G229" s="3">
        <v>62.6</v>
      </c>
      <c r="H229" s="3">
        <v>58.1</v>
      </c>
      <c r="I229" s="3">
        <v>226.5</v>
      </c>
      <c r="J229" s="3">
        <v>153.30000000000001</v>
      </c>
      <c r="K229" s="3">
        <v>161.4</v>
      </c>
      <c r="L229" s="3">
        <v>91.7</v>
      </c>
      <c r="M229" s="3">
        <v>346.3</v>
      </c>
      <c r="N229" s="3">
        <v>440.9</v>
      </c>
      <c r="O229" s="3">
        <v>126.3</v>
      </c>
      <c r="P229" s="3">
        <v>67.5</v>
      </c>
      <c r="Q229" s="3">
        <v>493.2</v>
      </c>
      <c r="R229" s="3">
        <v>832</v>
      </c>
      <c r="S229" s="3">
        <v>94.7</v>
      </c>
      <c r="T229" s="3">
        <v>195.3</v>
      </c>
      <c r="U229" s="3">
        <v>138.80000000000001</v>
      </c>
      <c r="V229" s="3">
        <v>44.3</v>
      </c>
      <c r="W229" s="3">
        <v>2138.1999999999998</v>
      </c>
      <c r="X229" s="3">
        <v>78.099999999999994</v>
      </c>
      <c r="Y229" s="6">
        <f t="shared" si="69"/>
        <v>1.8711111111111112</v>
      </c>
      <c r="Z229" s="6">
        <f t="shared" si="70"/>
        <v>1.3336853220696936</v>
      </c>
      <c r="AA229" s="9">
        <f t="shared" si="71"/>
        <v>3.7764449291166851</v>
      </c>
      <c r="AB229" s="9">
        <f t="shared" si="72"/>
        <v>2.5006402048655572</v>
      </c>
      <c r="AC229" s="9">
        <f t="shared" si="73"/>
        <v>1.4070605187319885</v>
      </c>
      <c r="AD229" s="9">
        <f t="shared" si="76"/>
        <v>0.86225165562913908</v>
      </c>
      <c r="AE229" s="9">
        <f t="shared" si="74"/>
        <v>0.90994236311239185</v>
      </c>
      <c r="AF229" s="9">
        <f t="shared" si="75"/>
        <v>4.8496257654797006</v>
      </c>
      <c r="AG229" s="15">
        <v>0</v>
      </c>
    </row>
    <row r="230" spans="1:33" x14ac:dyDescent="0.25">
      <c r="A230" s="1" t="s">
        <v>223</v>
      </c>
      <c r="B230" s="4" t="s">
        <v>128</v>
      </c>
      <c r="C230" s="4" t="s">
        <v>549</v>
      </c>
      <c r="D230" s="4" t="s">
        <v>548</v>
      </c>
      <c r="E230" s="4" t="s">
        <v>547</v>
      </c>
      <c r="F230" t="s">
        <v>546</v>
      </c>
      <c r="G230" s="3">
        <v>54.9</v>
      </c>
      <c r="H230" s="3">
        <v>64.900000000000006</v>
      </c>
      <c r="I230" s="3">
        <v>279.39999999999998</v>
      </c>
      <c r="J230" s="3">
        <v>177.9</v>
      </c>
      <c r="K230" s="3">
        <v>170.4</v>
      </c>
      <c r="L230" s="3">
        <v>107.7</v>
      </c>
      <c r="M230" s="3">
        <v>383.4</v>
      </c>
      <c r="N230" s="3">
        <v>432.8</v>
      </c>
      <c r="O230" s="3">
        <v>132.19999999999999</v>
      </c>
      <c r="P230" s="3" t="s">
        <v>19</v>
      </c>
      <c r="Q230" s="3">
        <v>495.6</v>
      </c>
      <c r="R230" s="3">
        <v>876.9</v>
      </c>
      <c r="S230" s="3">
        <v>94</v>
      </c>
      <c r="T230" s="3">
        <v>200.9</v>
      </c>
      <c r="U230" s="3">
        <v>124.4</v>
      </c>
      <c r="V230" s="3">
        <v>37.1</v>
      </c>
      <c r="W230" s="3">
        <v>1859.4</v>
      </c>
      <c r="X230" s="3">
        <v>81.400000000000006</v>
      </c>
      <c r="Y230" s="3" t="s">
        <v>19</v>
      </c>
      <c r="Z230" s="6">
        <f t="shared" si="70"/>
        <v>1.4063829787234041</v>
      </c>
      <c r="AA230" s="9">
        <f t="shared" si="71"/>
        <v>3.5598885793871862</v>
      </c>
      <c r="AB230" s="9">
        <f t="shared" si="72"/>
        <v>2.4680589680589677</v>
      </c>
      <c r="AC230" s="9">
        <f t="shared" si="73"/>
        <v>1.614951768488746</v>
      </c>
      <c r="AD230" s="9">
        <f t="shared" si="76"/>
        <v>0.71904080171796714</v>
      </c>
      <c r="AE230" s="9">
        <f t="shared" si="74"/>
        <v>1.062700964630225</v>
      </c>
      <c r="AF230" s="9">
        <f t="shared" si="75"/>
        <v>4.2962107208872462</v>
      </c>
      <c r="AG230" s="15">
        <v>0</v>
      </c>
    </row>
    <row r="231" spans="1:33" x14ac:dyDescent="0.25">
      <c r="A231" s="1" t="s">
        <v>224</v>
      </c>
      <c r="B231" s="4" t="s">
        <v>128</v>
      </c>
      <c r="C231" s="4" t="s">
        <v>549</v>
      </c>
      <c r="D231" s="4" t="s">
        <v>548</v>
      </c>
      <c r="E231" s="4" t="s">
        <v>547</v>
      </c>
      <c r="F231" t="s">
        <v>546</v>
      </c>
      <c r="G231" s="3">
        <v>55.5</v>
      </c>
      <c r="H231" s="3">
        <v>50.8</v>
      </c>
      <c r="I231" s="3" t="s">
        <v>19</v>
      </c>
      <c r="J231" s="3" t="s">
        <v>19</v>
      </c>
      <c r="K231" s="3" t="s">
        <v>19</v>
      </c>
      <c r="L231" s="3" t="s">
        <v>19</v>
      </c>
      <c r="M231" s="3" t="s">
        <v>19</v>
      </c>
      <c r="N231" s="3">
        <v>404.7</v>
      </c>
      <c r="O231" s="3">
        <v>138.6</v>
      </c>
      <c r="P231" s="3">
        <v>71.099999999999994</v>
      </c>
      <c r="Q231" s="3">
        <v>460.8</v>
      </c>
      <c r="R231" s="3">
        <v>807.1</v>
      </c>
      <c r="S231" s="3">
        <v>96.6</v>
      </c>
      <c r="T231" s="3">
        <v>189.3</v>
      </c>
      <c r="U231" s="3">
        <v>132.9</v>
      </c>
      <c r="V231" s="3">
        <v>46</v>
      </c>
      <c r="W231" s="3">
        <v>1976.2</v>
      </c>
      <c r="X231" s="3">
        <v>74</v>
      </c>
      <c r="Y231" s="6">
        <f t="shared" si="69"/>
        <v>1.9493670886075951</v>
      </c>
      <c r="Z231" s="6">
        <f t="shared" si="70"/>
        <v>1.4347826086956521</v>
      </c>
      <c r="AA231" s="3" t="s">
        <v>19</v>
      </c>
      <c r="AB231" s="9">
        <f t="shared" si="72"/>
        <v>2.5581081081081081</v>
      </c>
      <c r="AC231" s="9">
        <f t="shared" si="73"/>
        <v>1.4243792325056435</v>
      </c>
      <c r="AD231" s="6" t="s">
        <v>19</v>
      </c>
      <c r="AE231" s="9">
        <f t="shared" si="74"/>
        <v>1.0428893905191872</v>
      </c>
      <c r="AF231" s="9">
        <f t="shared" si="75"/>
        <v>4.883123301210774</v>
      </c>
      <c r="AG231" s="15" t="str">
        <f t="shared" ref="AG231:AG241" si="77">IF(J231=0,"0",IF(J231&gt;0,IF(J231&lt;1000,"1","NA"),"No"))</f>
        <v>NA</v>
      </c>
    </row>
    <row r="232" spans="1:33" x14ac:dyDescent="0.25">
      <c r="A232" s="1" t="s">
        <v>225</v>
      </c>
      <c r="B232" s="4" t="s">
        <v>128</v>
      </c>
      <c r="C232" s="4" t="s">
        <v>549</v>
      </c>
      <c r="D232" s="4" t="s">
        <v>548</v>
      </c>
      <c r="E232" s="4" t="s">
        <v>547</v>
      </c>
      <c r="F232" t="s">
        <v>546</v>
      </c>
      <c r="G232" s="3">
        <v>58.9</v>
      </c>
      <c r="H232" s="3">
        <v>65.400000000000006</v>
      </c>
      <c r="I232" s="3">
        <v>275.89999999999998</v>
      </c>
      <c r="J232" s="3">
        <v>177.3</v>
      </c>
      <c r="K232" s="3">
        <v>172.7</v>
      </c>
      <c r="L232" s="3">
        <v>102.1</v>
      </c>
      <c r="M232" s="3">
        <v>352.4</v>
      </c>
      <c r="N232" s="3">
        <v>446.2</v>
      </c>
      <c r="O232" s="3">
        <v>136.4</v>
      </c>
      <c r="P232" s="3">
        <v>78.900000000000006</v>
      </c>
      <c r="Q232" s="3">
        <v>509</v>
      </c>
      <c r="R232" s="3">
        <v>862.9</v>
      </c>
      <c r="S232" s="3">
        <v>92.3</v>
      </c>
      <c r="T232" s="3">
        <v>206</v>
      </c>
      <c r="U232" s="3">
        <v>145.80000000000001</v>
      </c>
      <c r="V232" s="3">
        <v>58.6</v>
      </c>
      <c r="W232" s="3">
        <v>1933.9</v>
      </c>
      <c r="X232" s="3">
        <v>67.2</v>
      </c>
      <c r="Y232" s="6">
        <f t="shared" si="69"/>
        <v>1.7287705956907478</v>
      </c>
      <c r="Z232" s="6">
        <f t="shared" si="70"/>
        <v>1.477789815817985</v>
      </c>
      <c r="AA232" s="9">
        <f t="shared" si="71"/>
        <v>3.4515181194906952</v>
      </c>
      <c r="AB232" s="9">
        <f t="shared" si="72"/>
        <v>3.0654761904761902</v>
      </c>
      <c r="AC232" s="9">
        <f t="shared" si="73"/>
        <v>1.4128943758573387</v>
      </c>
      <c r="AD232" s="9">
        <f t="shared" si="76"/>
        <v>0.74664733599130129</v>
      </c>
      <c r="AE232" s="9">
        <f t="shared" si="74"/>
        <v>0.93552812071330582</v>
      </c>
      <c r="AF232" s="9">
        <f t="shared" si="75"/>
        <v>4.3341550874047519</v>
      </c>
      <c r="AG232" s="15">
        <v>0</v>
      </c>
    </row>
    <row r="233" spans="1:33" x14ac:dyDescent="0.25">
      <c r="A233" s="1" t="s">
        <v>226</v>
      </c>
      <c r="B233" s="4" t="s">
        <v>128</v>
      </c>
      <c r="C233" s="4" t="s">
        <v>549</v>
      </c>
      <c r="D233" s="4" t="s">
        <v>548</v>
      </c>
      <c r="E233" s="4" t="s">
        <v>547</v>
      </c>
      <c r="F233" t="s">
        <v>546</v>
      </c>
      <c r="G233" s="3">
        <v>69.8</v>
      </c>
      <c r="H233" s="3">
        <v>61.9</v>
      </c>
      <c r="I233" s="3">
        <v>236.8</v>
      </c>
      <c r="J233" s="3">
        <v>160.9</v>
      </c>
      <c r="K233" s="3">
        <v>146.9</v>
      </c>
      <c r="L233" s="3">
        <v>104.2</v>
      </c>
      <c r="M233" s="3" t="s">
        <v>19</v>
      </c>
      <c r="N233" s="3">
        <v>475.5</v>
      </c>
      <c r="O233" s="3">
        <v>139.4</v>
      </c>
      <c r="P233" s="3">
        <v>81.599999999999994</v>
      </c>
      <c r="Q233" s="3">
        <v>610.9</v>
      </c>
      <c r="R233" s="3">
        <v>1047.5</v>
      </c>
      <c r="S233" s="3">
        <v>99.3</v>
      </c>
      <c r="T233" s="3">
        <v>223.7</v>
      </c>
      <c r="U233" s="3">
        <v>159.5</v>
      </c>
      <c r="V233" s="3">
        <v>53.4</v>
      </c>
      <c r="W233" s="3">
        <v>2243.1999999999998</v>
      </c>
      <c r="X233" s="3">
        <v>99.7</v>
      </c>
      <c r="Y233" s="6">
        <f t="shared" si="69"/>
        <v>1.7083333333333335</v>
      </c>
      <c r="Z233" s="6">
        <f t="shared" si="70"/>
        <v>1.4038267875125883</v>
      </c>
      <c r="AA233" s="3" t="s">
        <v>19</v>
      </c>
      <c r="AB233" s="9">
        <f t="shared" si="72"/>
        <v>2.243731193580742</v>
      </c>
      <c r="AC233" s="9">
        <f t="shared" si="73"/>
        <v>1.4025078369905954</v>
      </c>
      <c r="AD233" s="9">
        <f t="shared" si="76"/>
        <v>0.94467905405405395</v>
      </c>
      <c r="AE233" s="9">
        <f t="shared" si="74"/>
        <v>0.87398119122257056</v>
      </c>
      <c r="AF233" s="9">
        <f t="shared" si="75"/>
        <v>4.717560462670872</v>
      </c>
      <c r="AG233" s="15">
        <v>0</v>
      </c>
    </row>
    <row r="234" spans="1:33" x14ac:dyDescent="0.25">
      <c r="A234" s="1" t="s">
        <v>227</v>
      </c>
      <c r="B234" s="4" t="s">
        <v>128</v>
      </c>
      <c r="C234" s="4" t="s">
        <v>549</v>
      </c>
      <c r="D234" s="4" t="s">
        <v>548</v>
      </c>
      <c r="E234" s="4" t="s">
        <v>547</v>
      </c>
      <c r="F234" t="s">
        <v>546</v>
      </c>
      <c r="G234" s="3">
        <v>58.6</v>
      </c>
      <c r="H234" s="3">
        <v>64.900000000000006</v>
      </c>
      <c r="I234" s="3">
        <v>233.7</v>
      </c>
      <c r="J234" s="3">
        <v>158.5</v>
      </c>
      <c r="K234" s="3">
        <v>155.9</v>
      </c>
      <c r="L234" s="3">
        <v>91.3</v>
      </c>
      <c r="M234" s="3" t="s">
        <v>19</v>
      </c>
      <c r="N234" s="3">
        <v>434.6</v>
      </c>
      <c r="O234" s="3">
        <v>132</v>
      </c>
      <c r="P234" s="3">
        <v>77.8</v>
      </c>
      <c r="Q234" s="3">
        <v>488.6</v>
      </c>
      <c r="R234" s="3">
        <v>839.5</v>
      </c>
      <c r="S234" s="3">
        <v>98.1</v>
      </c>
      <c r="T234" s="3">
        <v>199.6</v>
      </c>
      <c r="U234" s="3">
        <v>136.5</v>
      </c>
      <c r="V234" s="3">
        <v>39.700000000000003</v>
      </c>
      <c r="W234" s="3">
        <v>1983.3</v>
      </c>
      <c r="X234" s="3">
        <v>55.1</v>
      </c>
      <c r="Y234" s="6">
        <f t="shared" si="69"/>
        <v>1.6966580976863754</v>
      </c>
      <c r="Z234" s="6">
        <f t="shared" si="70"/>
        <v>1.345565749235474</v>
      </c>
      <c r="AA234" s="3" t="s">
        <v>19</v>
      </c>
      <c r="AB234" s="9">
        <f t="shared" si="72"/>
        <v>3.6225045372050815</v>
      </c>
      <c r="AC234" s="9">
        <f t="shared" si="73"/>
        <v>1.4622710622710622</v>
      </c>
      <c r="AD234" s="9">
        <f t="shared" si="76"/>
        <v>0.85408643560119812</v>
      </c>
      <c r="AE234" s="9">
        <f t="shared" si="74"/>
        <v>0.96703296703296704</v>
      </c>
      <c r="AF234" s="9">
        <f t="shared" si="75"/>
        <v>4.5635066728025766</v>
      </c>
      <c r="AG234" s="15">
        <v>0</v>
      </c>
    </row>
    <row r="235" spans="1:33" x14ac:dyDescent="0.25">
      <c r="A235" s="1" t="s">
        <v>228</v>
      </c>
      <c r="B235" s="4" t="s">
        <v>128</v>
      </c>
      <c r="C235" s="4" t="s">
        <v>549</v>
      </c>
      <c r="D235" s="4" t="s">
        <v>548</v>
      </c>
      <c r="E235" s="4" t="s">
        <v>547</v>
      </c>
      <c r="F235" t="s">
        <v>546</v>
      </c>
      <c r="G235" s="3">
        <v>71.3</v>
      </c>
      <c r="H235" s="3">
        <v>61.8</v>
      </c>
      <c r="I235" s="3">
        <v>259.7</v>
      </c>
      <c r="J235" s="3">
        <v>163.6</v>
      </c>
      <c r="K235" s="3">
        <v>174.9</v>
      </c>
      <c r="L235" s="3" t="s">
        <v>19</v>
      </c>
      <c r="M235" s="3" t="s">
        <v>19</v>
      </c>
      <c r="N235" s="3">
        <v>480.8</v>
      </c>
      <c r="O235" s="3">
        <v>131</v>
      </c>
      <c r="P235" s="3">
        <v>75.3</v>
      </c>
      <c r="Q235" s="3">
        <v>576.4</v>
      </c>
      <c r="R235" s="3">
        <v>984.4</v>
      </c>
      <c r="S235" s="3">
        <v>98.1</v>
      </c>
      <c r="T235" s="3">
        <v>211.7</v>
      </c>
      <c r="U235" s="3">
        <v>151.69999999999999</v>
      </c>
      <c r="V235" s="3">
        <v>38.5</v>
      </c>
      <c r="W235" s="3">
        <v>2231.4</v>
      </c>
      <c r="X235" s="3">
        <v>84.8</v>
      </c>
      <c r="Y235" s="6">
        <f t="shared" si="69"/>
        <v>1.7397078353253652</v>
      </c>
      <c r="Z235" s="6">
        <f t="shared" si="70"/>
        <v>1.3353720693170235</v>
      </c>
      <c r="AA235" s="3" t="s">
        <v>19</v>
      </c>
      <c r="AB235" s="9">
        <f t="shared" si="72"/>
        <v>2.4964622641509435</v>
      </c>
      <c r="AC235" s="9">
        <f t="shared" si="73"/>
        <v>1.3955174686882004</v>
      </c>
      <c r="AD235" s="9">
        <f t="shared" si="76"/>
        <v>0.81517135155949172</v>
      </c>
      <c r="AE235" s="9">
        <f t="shared" si="74"/>
        <v>0.86354647330257095</v>
      </c>
      <c r="AF235" s="9">
        <f t="shared" si="75"/>
        <v>4.641014975041597</v>
      </c>
      <c r="AG235" s="15">
        <v>0</v>
      </c>
    </row>
    <row r="236" spans="1:33" x14ac:dyDescent="0.25">
      <c r="A236" s="1" t="s">
        <v>229</v>
      </c>
      <c r="B236" s="4" t="s">
        <v>128</v>
      </c>
      <c r="C236" s="4" t="s">
        <v>549</v>
      </c>
      <c r="D236" s="4" t="s">
        <v>548</v>
      </c>
      <c r="E236" s="4" t="s">
        <v>547</v>
      </c>
      <c r="F236" t="s">
        <v>546</v>
      </c>
      <c r="G236" s="3">
        <v>61.8</v>
      </c>
      <c r="H236" s="3">
        <v>70</v>
      </c>
      <c r="I236" s="3" t="s">
        <v>19</v>
      </c>
      <c r="J236" s="3" t="s">
        <v>19</v>
      </c>
      <c r="K236" s="3" t="s">
        <v>19</v>
      </c>
      <c r="L236" s="3" t="s">
        <v>19</v>
      </c>
      <c r="M236" s="3" t="s">
        <v>19</v>
      </c>
      <c r="N236" s="3">
        <v>457.6</v>
      </c>
      <c r="O236" s="3">
        <v>136.80000000000001</v>
      </c>
      <c r="P236" s="3">
        <v>70.599999999999994</v>
      </c>
      <c r="Q236" s="3">
        <v>564.6</v>
      </c>
      <c r="R236" s="3">
        <v>904</v>
      </c>
      <c r="S236" s="3">
        <v>94.1</v>
      </c>
      <c r="T236" s="3">
        <v>201.6</v>
      </c>
      <c r="U236" s="3">
        <v>155.1</v>
      </c>
      <c r="V236" s="3" t="s">
        <v>19</v>
      </c>
      <c r="W236" s="3">
        <v>2130.1</v>
      </c>
      <c r="X236" s="3">
        <v>75.8</v>
      </c>
      <c r="Y236" s="6">
        <f t="shared" si="69"/>
        <v>1.9376770538243628</v>
      </c>
      <c r="Z236" s="6">
        <f t="shared" si="70"/>
        <v>1.4537725823591925</v>
      </c>
      <c r="AA236" s="3" t="s">
        <v>19</v>
      </c>
      <c r="AB236" s="9">
        <f t="shared" si="72"/>
        <v>2.6596306068601585</v>
      </c>
      <c r="AC236" s="9">
        <f t="shared" si="73"/>
        <v>1.299806576402321</v>
      </c>
      <c r="AD236" s="6" t="s">
        <v>19</v>
      </c>
      <c r="AE236" s="9">
        <f t="shared" si="74"/>
        <v>0.88201160541586088</v>
      </c>
      <c r="AF236" s="9">
        <f t="shared" si="75"/>
        <v>4.6549388111888108</v>
      </c>
      <c r="AG236" s="15" t="str">
        <f t="shared" si="77"/>
        <v>NA</v>
      </c>
    </row>
    <row r="237" spans="1:33" x14ac:dyDescent="0.25">
      <c r="A237" s="1" t="s">
        <v>230</v>
      </c>
      <c r="B237" s="4" t="s">
        <v>128</v>
      </c>
      <c r="C237" s="4" t="s">
        <v>549</v>
      </c>
      <c r="D237" s="4" t="s">
        <v>548</v>
      </c>
      <c r="E237" s="4" t="s">
        <v>547</v>
      </c>
      <c r="F237" t="s">
        <v>546</v>
      </c>
      <c r="G237" s="3">
        <v>67.099999999999994</v>
      </c>
      <c r="H237" s="3">
        <v>61.1</v>
      </c>
      <c r="I237" s="3">
        <v>290.39999999999998</v>
      </c>
      <c r="J237" s="3">
        <v>202.1</v>
      </c>
      <c r="K237" s="3">
        <v>179.1</v>
      </c>
      <c r="L237" s="3">
        <v>111.1</v>
      </c>
      <c r="M237" s="3">
        <v>398.9</v>
      </c>
      <c r="N237" s="3">
        <v>441.9</v>
      </c>
      <c r="O237" s="3">
        <v>139.19999999999999</v>
      </c>
      <c r="P237" s="3" t="s">
        <v>19</v>
      </c>
      <c r="Q237" s="3">
        <v>543.4</v>
      </c>
      <c r="R237" s="3">
        <v>933.5</v>
      </c>
      <c r="S237" s="3">
        <v>97.2</v>
      </c>
      <c r="T237" s="3">
        <v>208.3</v>
      </c>
      <c r="U237" s="3">
        <v>143.4</v>
      </c>
      <c r="V237" s="3">
        <v>48.6</v>
      </c>
      <c r="W237" s="3">
        <v>2051</v>
      </c>
      <c r="X237" s="3">
        <v>66.400000000000006</v>
      </c>
      <c r="Y237" s="3" t="s">
        <v>19</v>
      </c>
      <c r="Z237" s="6">
        <f t="shared" si="70"/>
        <v>1.4320987654320987</v>
      </c>
      <c r="AA237" s="9">
        <f t="shared" si="71"/>
        <v>3.5904590459045904</v>
      </c>
      <c r="AB237" s="9">
        <f t="shared" si="72"/>
        <v>3.137048192771084</v>
      </c>
      <c r="AC237" s="9">
        <f t="shared" si="73"/>
        <v>1.4525801952580195</v>
      </c>
      <c r="AD237" s="9">
        <f t="shared" si="76"/>
        <v>0.71728650137741057</v>
      </c>
      <c r="AE237" s="9">
        <f t="shared" si="74"/>
        <v>0.97071129707112958</v>
      </c>
      <c r="AF237" s="9">
        <f t="shared" si="75"/>
        <v>4.6413215659651508</v>
      </c>
      <c r="AG237" s="15">
        <v>0</v>
      </c>
    </row>
    <row r="238" spans="1:33" x14ac:dyDescent="0.25">
      <c r="A238" s="1" t="s">
        <v>231</v>
      </c>
      <c r="B238" s="4" t="s">
        <v>128</v>
      </c>
      <c r="C238" s="4" t="s">
        <v>549</v>
      </c>
      <c r="D238" s="4" t="s">
        <v>548</v>
      </c>
      <c r="E238" s="4" t="s">
        <v>547</v>
      </c>
      <c r="F238" t="s">
        <v>546</v>
      </c>
      <c r="G238" s="3">
        <v>70.900000000000006</v>
      </c>
      <c r="H238" s="3">
        <v>62</v>
      </c>
      <c r="I238" s="3">
        <v>237.7</v>
      </c>
      <c r="J238" s="3">
        <v>156.19999999999999</v>
      </c>
      <c r="K238" s="3">
        <v>154.5</v>
      </c>
      <c r="L238" s="3">
        <v>106.6</v>
      </c>
      <c r="M238" s="3" t="s">
        <v>19</v>
      </c>
      <c r="N238" s="3">
        <v>467.8</v>
      </c>
      <c r="O238" s="3">
        <v>138.69999999999999</v>
      </c>
      <c r="P238" s="3">
        <v>78.7</v>
      </c>
      <c r="Q238" s="3">
        <v>556</v>
      </c>
      <c r="R238" s="3">
        <v>976.1</v>
      </c>
      <c r="S238" s="3">
        <v>91.5</v>
      </c>
      <c r="T238" s="3">
        <v>192.2</v>
      </c>
      <c r="U238" s="3">
        <v>148.80000000000001</v>
      </c>
      <c r="V238" s="3">
        <v>46.1</v>
      </c>
      <c r="W238" s="3">
        <v>2474.4</v>
      </c>
      <c r="X238" s="3">
        <v>85.7</v>
      </c>
      <c r="Y238" s="6">
        <f t="shared" si="69"/>
        <v>1.7623888182973315</v>
      </c>
      <c r="Z238" s="6">
        <f t="shared" si="70"/>
        <v>1.5158469945355191</v>
      </c>
      <c r="AA238" s="3" t="s">
        <v>19</v>
      </c>
      <c r="AB238" s="9">
        <f t="shared" si="72"/>
        <v>2.2427071178529752</v>
      </c>
      <c r="AC238" s="9">
        <f t="shared" si="73"/>
        <v>1.2916666666666665</v>
      </c>
      <c r="AD238" s="9">
        <f t="shared" si="76"/>
        <v>0.80858224652923849</v>
      </c>
      <c r="AE238" s="9">
        <f t="shared" si="74"/>
        <v>0.93212365591397839</v>
      </c>
      <c r="AF238" s="9">
        <f t="shared" si="75"/>
        <v>5.2894399315946989</v>
      </c>
      <c r="AG238" s="15">
        <v>0</v>
      </c>
    </row>
    <row r="239" spans="1:33" x14ac:dyDescent="0.25">
      <c r="A239" s="1" t="s">
        <v>232</v>
      </c>
      <c r="B239" s="4" t="s">
        <v>128</v>
      </c>
      <c r="C239" s="4" t="s">
        <v>549</v>
      </c>
      <c r="D239" s="4" t="s">
        <v>548</v>
      </c>
      <c r="E239" s="4" t="s">
        <v>547</v>
      </c>
      <c r="F239" t="s">
        <v>546</v>
      </c>
      <c r="G239" s="3">
        <v>50.2</v>
      </c>
      <c r="H239" s="3">
        <v>51.8</v>
      </c>
      <c r="I239" s="3">
        <v>229.3</v>
      </c>
      <c r="J239" s="3">
        <v>169.8</v>
      </c>
      <c r="K239" s="3">
        <v>156.80000000000001</v>
      </c>
      <c r="L239" s="3">
        <v>103.9</v>
      </c>
      <c r="M239" s="3">
        <v>381.5</v>
      </c>
      <c r="N239" s="3">
        <v>415.4</v>
      </c>
      <c r="O239" s="3">
        <v>122.9</v>
      </c>
      <c r="P239" s="3" t="s">
        <v>19</v>
      </c>
      <c r="Q239" s="3">
        <v>449</v>
      </c>
      <c r="R239" s="3">
        <v>779.4</v>
      </c>
      <c r="S239" s="3">
        <v>91.5</v>
      </c>
      <c r="T239" s="3">
        <v>183.5</v>
      </c>
      <c r="U239" s="3">
        <v>127.6</v>
      </c>
      <c r="V239" s="3">
        <v>64.599999999999994</v>
      </c>
      <c r="W239" s="3">
        <v>1633.4</v>
      </c>
      <c r="X239" s="3">
        <v>74.400000000000006</v>
      </c>
      <c r="Y239" s="3" t="s">
        <v>19</v>
      </c>
      <c r="Z239" s="6">
        <f t="shared" si="70"/>
        <v>1.3431693989071039</v>
      </c>
      <c r="AA239" s="9">
        <f t="shared" si="71"/>
        <v>3.6717998075072185</v>
      </c>
      <c r="AB239" s="9">
        <f t="shared" si="72"/>
        <v>2.4663978494623655</v>
      </c>
      <c r="AC239" s="9">
        <f t="shared" si="73"/>
        <v>1.4380877742946709</v>
      </c>
      <c r="AD239" s="9">
        <f t="shared" si="76"/>
        <v>0.80026166593981685</v>
      </c>
      <c r="AE239" s="9">
        <f t="shared" si="74"/>
        <v>0.96316614420062707</v>
      </c>
      <c r="AF239" s="9">
        <f t="shared" si="75"/>
        <v>3.9321136254212812</v>
      </c>
      <c r="AG239" s="15">
        <v>0</v>
      </c>
    </row>
    <row r="240" spans="1:33" x14ac:dyDescent="0.25">
      <c r="A240" s="1" t="s">
        <v>238</v>
      </c>
      <c r="B240" s="4" t="s">
        <v>576</v>
      </c>
      <c r="C240" s="13" t="s">
        <v>479</v>
      </c>
      <c r="D240" s="13" t="s">
        <v>482</v>
      </c>
      <c r="E240" s="4" t="s">
        <v>478</v>
      </c>
      <c r="F240" t="s">
        <v>474</v>
      </c>
      <c r="G240" s="3">
        <v>72.3</v>
      </c>
      <c r="H240" s="3">
        <v>68.2</v>
      </c>
      <c r="I240" s="3">
        <v>224.2</v>
      </c>
      <c r="J240" s="3">
        <v>150.30000000000001</v>
      </c>
      <c r="K240" s="3">
        <v>118.5</v>
      </c>
      <c r="L240" s="3">
        <v>90.9</v>
      </c>
      <c r="M240" s="3">
        <v>333.9</v>
      </c>
      <c r="N240" s="3" t="s">
        <v>19</v>
      </c>
      <c r="O240" s="3">
        <v>125.6</v>
      </c>
      <c r="P240" s="3" t="s">
        <v>19</v>
      </c>
      <c r="Q240" s="3">
        <v>512.79999999999995</v>
      </c>
      <c r="R240" s="3">
        <v>868.7</v>
      </c>
      <c r="S240" s="3">
        <v>96.5</v>
      </c>
      <c r="T240" s="3">
        <v>236</v>
      </c>
      <c r="U240" s="3">
        <v>161.69999999999999</v>
      </c>
      <c r="V240" s="3" t="s">
        <v>19</v>
      </c>
      <c r="W240" s="3">
        <v>1989.7</v>
      </c>
      <c r="X240" s="3">
        <v>98</v>
      </c>
      <c r="Y240" s="3" t="s">
        <v>19</v>
      </c>
      <c r="Z240" s="6">
        <f t="shared" si="70"/>
        <v>1.3015544041450777</v>
      </c>
      <c r="AA240" s="9">
        <f t="shared" si="71"/>
        <v>3.673267326732673</v>
      </c>
      <c r="AB240" s="9">
        <f t="shared" si="72"/>
        <v>2.4081632653061225</v>
      </c>
      <c r="AC240" s="9">
        <f t="shared" si="73"/>
        <v>1.4594928880643168</v>
      </c>
      <c r="AD240" s="9">
        <f t="shared" si="76"/>
        <v>1.0526315789473686</v>
      </c>
      <c r="AE240" s="9">
        <f t="shared" si="74"/>
        <v>0.77674706246134817</v>
      </c>
      <c r="AF240" s="3" t="s">
        <v>19</v>
      </c>
      <c r="AG240" s="15">
        <v>0</v>
      </c>
    </row>
    <row r="241" spans="1:33" x14ac:dyDescent="0.25">
      <c r="A241" s="1" t="s">
        <v>239</v>
      </c>
      <c r="B241" s="4" t="s">
        <v>576</v>
      </c>
      <c r="C241" s="13" t="s">
        <v>479</v>
      </c>
      <c r="D241" s="13" t="s">
        <v>482</v>
      </c>
      <c r="E241" s="4" t="s">
        <v>478</v>
      </c>
      <c r="F241" t="s">
        <v>474</v>
      </c>
      <c r="G241" s="3">
        <v>61.1</v>
      </c>
      <c r="H241" s="3">
        <v>59</v>
      </c>
      <c r="I241" s="3">
        <v>322.8</v>
      </c>
      <c r="J241" s="3" t="s">
        <v>19</v>
      </c>
      <c r="K241" s="3">
        <v>104.7</v>
      </c>
      <c r="L241" s="3">
        <v>75.900000000000006</v>
      </c>
      <c r="M241" s="3">
        <v>293.39999999999998</v>
      </c>
      <c r="N241" s="3">
        <v>453.3</v>
      </c>
      <c r="O241" s="3">
        <v>119.4</v>
      </c>
      <c r="P241" s="3">
        <v>95.8</v>
      </c>
      <c r="Q241" s="3">
        <v>448.5</v>
      </c>
      <c r="R241" s="3">
        <v>772.7</v>
      </c>
      <c r="S241" s="3">
        <v>95.5</v>
      </c>
      <c r="T241" s="3">
        <v>221.9</v>
      </c>
      <c r="U241" s="3">
        <v>156.30000000000001</v>
      </c>
      <c r="V241" s="3" t="s">
        <v>19</v>
      </c>
      <c r="W241" s="3">
        <v>2003.8</v>
      </c>
      <c r="X241" s="3">
        <v>87.2</v>
      </c>
      <c r="Y241" s="6">
        <f t="shared" si="69"/>
        <v>1.2463465553235908</v>
      </c>
      <c r="Z241" s="6">
        <f t="shared" si="70"/>
        <v>1.250261780104712</v>
      </c>
      <c r="AA241" s="9">
        <f t="shared" si="71"/>
        <v>3.8656126482213433</v>
      </c>
      <c r="AB241" s="9">
        <f t="shared" si="72"/>
        <v>2.544724770642202</v>
      </c>
      <c r="AC241" s="9">
        <f t="shared" si="73"/>
        <v>1.419705694177863</v>
      </c>
      <c r="AD241" s="9">
        <f t="shared" si="76"/>
        <v>0.68742255266418839</v>
      </c>
      <c r="AE241" s="9">
        <f t="shared" si="74"/>
        <v>0.76391554702495201</v>
      </c>
      <c r="AF241" s="9">
        <f t="shared" si="75"/>
        <v>4.4204720935362891</v>
      </c>
      <c r="AG241" s="15" t="str">
        <f t="shared" si="77"/>
        <v>NA</v>
      </c>
    </row>
    <row r="242" spans="1:33" x14ac:dyDescent="0.25">
      <c r="A242" s="1" t="s">
        <v>240</v>
      </c>
      <c r="B242" s="4" t="s">
        <v>576</v>
      </c>
      <c r="C242" s="13" t="s">
        <v>479</v>
      </c>
      <c r="D242" s="13" t="s">
        <v>482</v>
      </c>
      <c r="E242" s="4" t="s">
        <v>478</v>
      </c>
      <c r="F242" t="s">
        <v>474</v>
      </c>
      <c r="G242" s="3">
        <v>68.599999999999994</v>
      </c>
      <c r="H242" s="3">
        <v>60.7</v>
      </c>
      <c r="I242" s="3">
        <v>213.7</v>
      </c>
      <c r="J242" s="3">
        <v>129.1</v>
      </c>
      <c r="K242" s="3">
        <v>107.2</v>
      </c>
      <c r="L242" s="3">
        <v>67.7</v>
      </c>
      <c r="M242" s="3">
        <v>293.3</v>
      </c>
      <c r="N242" s="3">
        <v>412</v>
      </c>
      <c r="O242" s="3">
        <v>126.1</v>
      </c>
      <c r="P242" s="3">
        <v>76.8</v>
      </c>
      <c r="Q242" s="3">
        <v>500.8</v>
      </c>
      <c r="R242" s="3">
        <v>809</v>
      </c>
      <c r="S242" s="3">
        <v>89</v>
      </c>
      <c r="T242" s="3">
        <v>238.7</v>
      </c>
      <c r="U242" s="3">
        <v>149.80000000000001</v>
      </c>
      <c r="V242" s="3" t="s">
        <v>19</v>
      </c>
      <c r="W242" s="3">
        <v>2087.8000000000002</v>
      </c>
      <c r="X242" s="3">
        <v>87.9</v>
      </c>
      <c r="Y242" s="6">
        <f t="shared" si="69"/>
        <v>1.6419270833333333</v>
      </c>
      <c r="Z242" s="6">
        <f t="shared" si="70"/>
        <v>1.4168539325842695</v>
      </c>
      <c r="AA242" s="9">
        <f t="shared" si="71"/>
        <v>4.3323485967503697</v>
      </c>
      <c r="AB242" s="9">
        <f t="shared" si="72"/>
        <v>2.7155858930602954</v>
      </c>
      <c r="AC242" s="9">
        <f t="shared" si="73"/>
        <v>1.5934579439252334</v>
      </c>
      <c r="AD242" s="9">
        <f t="shared" si="76"/>
        <v>1.1169864295741694</v>
      </c>
      <c r="AE242" s="9">
        <f t="shared" si="74"/>
        <v>0.84178905206942578</v>
      </c>
      <c r="AF242" s="9">
        <f t="shared" si="75"/>
        <v>5.0674757281553404</v>
      </c>
      <c r="AG242" s="15">
        <v>0</v>
      </c>
    </row>
    <row r="243" spans="1:33" x14ac:dyDescent="0.25">
      <c r="A243" s="1" t="s">
        <v>241</v>
      </c>
      <c r="B243" s="4" t="s">
        <v>576</v>
      </c>
      <c r="C243" s="13" t="s">
        <v>479</v>
      </c>
      <c r="D243" s="13" t="s">
        <v>482</v>
      </c>
      <c r="E243" s="4" t="s">
        <v>478</v>
      </c>
      <c r="F243" t="s">
        <v>474</v>
      </c>
      <c r="G243" s="3">
        <v>70.3</v>
      </c>
      <c r="H243" s="3">
        <v>49.3</v>
      </c>
      <c r="I243" s="3">
        <v>214.9</v>
      </c>
      <c r="J243" s="3">
        <v>108</v>
      </c>
      <c r="K243" s="3">
        <v>103.2</v>
      </c>
      <c r="L243" s="3">
        <v>72</v>
      </c>
      <c r="M243" s="3">
        <v>290.7</v>
      </c>
      <c r="N243" s="3" t="s">
        <v>19</v>
      </c>
      <c r="O243" s="3" t="s">
        <v>19</v>
      </c>
      <c r="P243" s="3" t="s">
        <v>19</v>
      </c>
      <c r="Q243" s="3">
        <v>429.8</v>
      </c>
      <c r="R243" s="3">
        <v>741.2</v>
      </c>
      <c r="S243" s="3">
        <v>89.2</v>
      </c>
      <c r="T243" s="3" t="s">
        <v>19</v>
      </c>
      <c r="U243" s="3" t="s">
        <v>19</v>
      </c>
      <c r="V243" s="3" t="s">
        <v>19</v>
      </c>
      <c r="W243" s="3">
        <v>1851.9</v>
      </c>
      <c r="X243" s="3" t="s">
        <v>19</v>
      </c>
      <c r="Y243" s="3" t="s">
        <v>19</v>
      </c>
      <c r="Z243" s="3" t="s">
        <v>19</v>
      </c>
      <c r="AA243" s="9">
        <f t="shared" si="71"/>
        <v>4.0374999999999996</v>
      </c>
      <c r="AB243" s="3" t="s">
        <v>19</v>
      </c>
      <c r="AC243" s="3" t="s">
        <v>19</v>
      </c>
      <c r="AD243" s="6" t="s">
        <v>19</v>
      </c>
      <c r="AE243" s="3" t="s">
        <v>19</v>
      </c>
      <c r="AF243" s="3" t="s">
        <v>19</v>
      </c>
      <c r="AG243" s="15">
        <v>0</v>
      </c>
    </row>
    <row r="244" spans="1:33" x14ac:dyDescent="0.25">
      <c r="A244" s="1" t="s">
        <v>242</v>
      </c>
      <c r="B244" s="4" t="s">
        <v>576</v>
      </c>
      <c r="C244" s="13" t="s">
        <v>479</v>
      </c>
      <c r="D244" s="13" t="s">
        <v>482</v>
      </c>
      <c r="E244" s="4" t="s">
        <v>478</v>
      </c>
      <c r="F244" t="s">
        <v>474</v>
      </c>
      <c r="G244" s="3">
        <v>74.8</v>
      </c>
      <c r="H244" s="3">
        <v>53.5</v>
      </c>
      <c r="I244" s="3">
        <v>189.9</v>
      </c>
      <c r="J244" s="3">
        <v>101.2</v>
      </c>
      <c r="K244" s="3">
        <v>111.4</v>
      </c>
      <c r="L244" s="3">
        <v>72.900000000000006</v>
      </c>
      <c r="M244" s="3">
        <v>289.8</v>
      </c>
      <c r="N244" s="3">
        <v>429</v>
      </c>
      <c r="O244" s="3">
        <v>115.2</v>
      </c>
      <c r="P244" s="3">
        <v>65.7</v>
      </c>
      <c r="Q244" s="3">
        <v>418.8</v>
      </c>
      <c r="R244" s="3">
        <v>660.5</v>
      </c>
      <c r="S244" s="3">
        <v>89</v>
      </c>
      <c r="T244" s="3">
        <v>201.2</v>
      </c>
      <c r="U244" s="3">
        <v>147.19999999999999</v>
      </c>
      <c r="V244" s="3">
        <v>46.6</v>
      </c>
      <c r="W244" s="3">
        <v>1756</v>
      </c>
      <c r="X244" s="3">
        <v>74.5</v>
      </c>
      <c r="Y244" s="6">
        <f t="shared" si="69"/>
        <v>1.7534246575342465</v>
      </c>
      <c r="Z244" s="6">
        <f t="shared" si="70"/>
        <v>1.2943820224719103</v>
      </c>
      <c r="AA244" s="9">
        <f t="shared" si="71"/>
        <v>3.9753086419753085</v>
      </c>
      <c r="AB244" s="9">
        <f t="shared" si="72"/>
        <v>2.7006711409395971</v>
      </c>
      <c r="AC244" s="9">
        <f t="shared" si="73"/>
        <v>1.3668478260869565</v>
      </c>
      <c r="AD244" s="9">
        <f t="shared" si="76"/>
        <v>1.0595050026329647</v>
      </c>
      <c r="AE244" s="9">
        <f t="shared" si="74"/>
        <v>0.78260869565217395</v>
      </c>
      <c r="AF244" s="9">
        <f t="shared" si="75"/>
        <v>4.0932400932400936</v>
      </c>
      <c r="AG244" s="15">
        <v>0</v>
      </c>
    </row>
    <row r="245" spans="1:33" x14ac:dyDescent="0.25">
      <c r="A245" s="1" t="s">
        <v>237</v>
      </c>
      <c r="B245" s="4" t="s">
        <v>576</v>
      </c>
      <c r="C245" s="13"/>
      <c r="D245" s="13"/>
      <c r="G245" s="3">
        <v>71.2</v>
      </c>
      <c r="H245" s="3">
        <v>60.5</v>
      </c>
      <c r="I245" s="3">
        <v>220.3</v>
      </c>
      <c r="J245" s="3">
        <v>144</v>
      </c>
      <c r="K245" s="3">
        <v>119.4</v>
      </c>
      <c r="L245" s="3">
        <v>81.2</v>
      </c>
      <c r="M245" s="3">
        <v>321</v>
      </c>
      <c r="N245" s="3">
        <v>426.4</v>
      </c>
      <c r="O245" s="3">
        <v>123.9</v>
      </c>
      <c r="P245" s="3">
        <v>89.2</v>
      </c>
      <c r="Q245" s="3">
        <v>484.1</v>
      </c>
      <c r="R245" s="3">
        <v>748.5</v>
      </c>
      <c r="S245" s="3">
        <v>94.2</v>
      </c>
      <c r="T245" s="3">
        <v>240.7</v>
      </c>
      <c r="U245" s="3">
        <v>151.9</v>
      </c>
      <c r="V245" s="3">
        <v>45.7</v>
      </c>
      <c r="W245" s="3">
        <v>2026.6</v>
      </c>
      <c r="X245" s="3">
        <v>100.1</v>
      </c>
      <c r="Y245" s="6">
        <f t="shared" si="69"/>
        <v>1.3890134529147982</v>
      </c>
      <c r="Z245" s="6">
        <f t="shared" si="70"/>
        <v>1.3152866242038217</v>
      </c>
      <c r="AA245" s="9">
        <f t="shared" si="71"/>
        <v>3.9532019704433496</v>
      </c>
      <c r="AB245" s="9">
        <f t="shared" si="72"/>
        <v>2.4045954045954048</v>
      </c>
      <c r="AC245" s="9">
        <f t="shared" si="73"/>
        <v>1.5845951283739301</v>
      </c>
      <c r="AD245" s="9">
        <f t="shared" si="76"/>
        <v>1.0926009986382206</v>
      </c>
      <c r="AE245" s="9">
        <f t="shared" si="74"/>
        <v>0.81566820276497698</v>
      </c>
      <c r="AF245" s="9">
        <f t="shared" si="75"/>
        <v>4.7528142589118199</v>
      </c>
      <c r="AG245" s="15">
        <v>0</v>
      </c>
    </row>
    <row r="246" spans="1:33" x14ac:dyDescent="0.25">
      <c r="A246" s="1" t="s">
        <v>236</v>
      </c>
      <c r="B246" s="4" t="s">
        <v>576</v>
      </c>
      <c r="C246" s="13" t="s">
        <v>479</v>
      </c>
      <c r="D246" s="13" t="s">
        <v>482</v>
      </c>
      <c r="E246" s="4" t="s">
        <v>478</v>
      </c>
      <c r="F246" t="s">
        <v>546</v>
      </c>
      <c r="G246" s="3">
        <v>71.400000000000006</v>
      </c>
      <c r="H246" s="3">
        <v>62.6</v>
      </c>
      <c r="I246" s="3">
        <v>274.60000000000002</v>
      </c>
      <c r="J246" s="3">
        <v>168.8</v>
      </c>
      <c r="K246" s="3">
        <v>152.5</v>
      </c>
      <c r="L246" s="3">
        <v>88.3</v>
      </c>
      <c r="M246" s="3">
        <v>370.5</v>
      </c>
      <c r="N246" s="3">
        <v>493.2</v>
      </c>
      <c r="O246" s="3">
        <v>127.5</v>
      </c>
      <c r="P246" s="3">
        <v>83.2</v>
      </c>
      <c r="Q246" s="3">
        <v>568.4</v>
      </c>
      <c r="R246" s="3">
        <v>919.6</v>
      </c>
      <c r="S246" s="3">
        <v>96.8</v>
      </c>
      <c r="T246" s="3">
        <v>258.60000000000002</v>
      </c>
      <c r="U246" s="3">
        <v>173.1</v>
      </c>
      <c r="V246" s="3">
        <v>55.1</v>
      </c>
      <c r="W246" s="3">
        <v>1996.7</v>
      </c>
      <c r="X246" s="3">
        <v>102.1</v>
      </c>
      <c r="Y246" s="6">
        <f t="shared" si="69"/>
        <v>1.5324519230769231</v>
      </c>
      <c r="Z246" s="6">
        <f t="shared" si="70"/>
        <v>1.3171487603305785</v>
      </c>
      <c r="AA246" s="9">
        <f t="shared" si="71"/>
        <v>4.1959229898074746</v>
      </c>
      <c r="AB246" s="9">
        <f t="shared" si="72"/>
        <v>2.5328109696376107</v>
      </c>
      <c r="AC246" s="9">
        <f t="shared" si="73"/>
        <v>1.493934142114385</v>
      </c>
      <c r="AD246" s="9">
        <f t="shared" si="76"/>
        <v>0.94173343044428259</v>
      </c>
      <c r="AE246" s="9">
        <f t="shared" si="74"/>
        <v>0.7365684575389948</v>
      </c>
      <c r="AF246" s="9">
        <f t="shared" si="75"/>
        <v>4.0484590429845904</v>
      </c>
      <c r="AG246" s="15">
        <v>0</v>
      </c>
    </row>
    <row r="247" spans="1:33" x14ac:dyDescent="0.25">
      <c r="A247" s="1" t="s">
        <v>243</v>
      </c>
      <c r="B247" s="4" t="s">
        <v>576</v>
      </c>
      <c r="C247" s="13" t="s">
        <v>479</v>
      </c>
      <c r="D247" s="13" t="s">
        <v>482</v>
      </c>
      <c r="E247" s="4" t="s">
        <v>478</v>
      </c>
      <c r="F247" t="s">
        <v>477</v>
      </c>
      <c r="G247" s="3">
        <v>72.599999999999994</v>
      </c>
      <c r="H247" s="3">
        <v>66.400000000000006</v>
      </c>
      <c r="I247" s="3">
        <v>284.89999999999998</v>
      </c>
      <c r="J247" s="3">
        <v>176.3</v>
      </c>
      <c r="K247" s="3">
        <v>157.19999999999999</v>
      </c>
      <c r="L247" s="3">
        <v>94.7</v>
      </c>
      <c r="M247" s="3">
        <v>356.7</v>
      </c>
      <c r="N247" s="3">
        <v>516.5</v>
      </c>
      <c r="O247" s="3">
        <v>128.69999999999999</v>
      </c>
      <c r="P247" s="3">
        <v>104.2</v>
      </c>
      <c r="Q247" s="3">
        <v>593.4</v>
      </c>
      <c r="R247" s="3">
        <v>985.7</v>
      </c>
      <c r="S247" s="3">
        <v>99.9</v>
      </c>
      <c r="T247" s="3">
        <v>256.5</v>
      </c>
      <c r="U247" s="3">
        <v>198.3</v>
      </c>
      <c r="V247" s="3">
        <v>48.9</v>
      </c>
      <c r="W247" s="3">
        <v>2434.9</v>
      </c>
      <c r="X247" s="3">
        <v>100.7</v>
      </c>
      <c r="Y247" s="6">
        <f t="shared" si="69"/>
        <v>1.2351247600767752</v>
      </c>
      <c r="Z247" s="6">
        <f t="shared" si="70"/>
        <v>1.288288288288288</v>
      </c>
      <c r="AA247" s="9">
        <f t="shared" si="71"/>
        <v>3.7666314677930304</v>
      </c>
      <c r="AB247" s="9">
        <f t="shared" si="72"/>
        <v>2.5471698113207548</v>
      </c>
      <c r="AC247" s="9">
        <f t="shared" si="73"/>
        <v>1.2934947049924357</v>
      </c>
      <c r="AD247" s="9">
        <f t="shared" si="76"/>
        <v>0.90031590031590036</v>
      </c>
      <c r="AE247" s="9">
        <f t="shared" si="74"/>
        <v>0.64901664145234483</v>
      </c>
      <c r="AF247" s="9">
        <f t="shared" si="75"/>
        <v>4.7142303969022263</v>
      </c>
      <c r="AG247" s="15">
        <v>0</v>
      </c>
    </row>
    <row r="248" spans="1:33" x14ac:dyDescent="0.25">
      <c r="A248" s="1" t="s">
        <v>244</v>
      </c>
      <c r="B248" s="4" t="s">
        <v>576</v>
      </c>
      <c r="C248" s="13" t="s">
        <v>479</v>
      </c>
      <c r="D248" s="13" t="s">
        <v>482</v>
      </c>
      <c r="E248" s="4" t="s">
        <v>478</v>
      </c>
      <c r="F248" t="s">
        <v>477</v>
      </c>
      <c r="G248" s="3">
        <v>71.2</v>
      </c>
      <c r="H248" s="3">
        <v>56.7</v>
      </c>
      <c r="I248" s="3">
        <v>238.7</v>
      </c>
      <c r="J248" s="3">
        <v>150.4</v>
      </c>
      <c r="K248" s="3">
        <v>120.8</v>
      </c>
      <c r="L248" s="3">
        <v>70.2</v>
      </c>
      <c r="M248" s="3">
        <v>329.3</v>
      </c>
      <c r="N248" s="3">
        <v>476.2</v>
      </c>
      <c r="O248" s="3">
        <v>126.6</v>
      </c>
      <c r="P248" s="3">
        <v>103.8</v>
      </c>
      <c r="Q248" s="3">
        <v>527.29999999999995</v>
      </c>
      <c r="R248" s="3">
        <v>861</v>
      </c>
      <c r="S248" s="3">
        <v>94.8</v>
      </c>
      <c r="T248" s="3">
        <v>235.3</v>
      </c>
      <c r="U248" s="3">
        <v>174.6</v>
      </c>
      <c r="V248" s="3">
        <v>47.5</v>
      </c>
      <c r="W248" s="3">
        <v>2287.6</v>
      </c>
      <c r="X248" s="3">
        <v>91.1</v>
      </c>
      <c r="Y248" s="6">
        <f t="shared" si="69"/>
        <v>1.2196531791907514</v>
      </c>
      <c r="Z248" s="6">
        <f t="shared" si="70"/>
        <v>1.3354430379746836</v>
      </c>
      <c r="AA248" s="9">
        <f t="shared" si="71"/>
        <v>4.6908831908831905</v>
      </c>
      <c r="AB248" s="9">
        <f t="shared" si="72"/>
        <v>2.5828759604829861</v>
      </c>
      <c r="AC248" s="9">
        <f t="shared" si="73"/>
        <v>1.3476517754868271</v>
      </c>
      <c r="AD248" s="9">
        <f t="shared" si="76"/>
        <v>0.98575617930456649</v>
      </c>
      <c r="AE248" s="9">
        <f t="shared" si="74"/>
        <v>0.72508591065292094</v>
      </c>
      <c r="AF248" s="9">
        <f t="shared" si="75"/>
        <v>4.8038639227215452</v>
      </c>
      <c r="AG248" s="15">
        <v>0</v>
      </c>
    </row>
    <row r="249" spans="1:33" x14ac:dyDescent="0.25">
      <c r="A249" s="1" t="s">
        <v>245</v>
      </c>
      <c r="B249" s="4" t="s">
        <v>576</v>
      </c>
      <c r="C249" s="13" t="s">
        <v>479</v>
      </c>
      <c r="D249" s="13" t="s">
        <v>482</v>
      </c>
      <c r="E249" s="4" t="s">
        <v>478</v>
      </c>
      <c r="F249" t="s">
        <v>477</v>
      </c>
      <c r="G249" s="3">
        <v>75.5</v>
      </c>
      <c r="H249" s="3">
        <v>53.8</v>
      </c>
      <c r="I249" s="3">
        <v>183.6</v>
      </c>
      <c r="J249" s="3">
        <v>123.4</v>
      </c>
      <c r="K249" s="3">
        <v>112</v>
      </c>
      <c r="L249" s="3">
        <v>74.8</v>
      </c>
      <c r="M249" s="3">
        <v>337.1</v>
      </c>
      <c r="N249" s="3">
        <v>438.5</v>
      </c>
      <c r="O249" s="3">
        <v>126.2</v>
      </c>
      <c r="P249" s="3">
        <v>83.9</v>
      </c>
      <c r="Q249" s="3">
        <v>431.5</v>
      </c>
      <c r="R249" s="3" t="s">
        <v>19</v>
      </c>
      <c r="S249" s="3" t="s">
        <v>19</v>
      </c>
      <c r="T249" s="3">
        <v>194.6</v>
      </c>
      <c r="U249" s="3">
        <v>148.1</v>
      </c>
      <c r="V249" s="3">
        <v>62.2</v>
      </c>
      <c r="W249" s="3">
        <v>1851.9</v>
      </c>
      <c r="X249" s="3">
        <v>76.900000000000006</v>
      </c>
      <c r="Y249" s="6">
        <f t="shared" si="69"/>
        <v>1.5041716328963051</v>
      </c>
      <c r="Z249" s="3" t="s">
        <v>19</v>
      </c>
      <c r="AA249" s="9">
        <f t="shared" si="71"/>
        <v>4.5066844919786098</v>
      </c>
      <c r="AB249" s="9">
        <f t="shared" si="72"/>
        <v>2.530559167750325</v>
      </c>
      <c r="AC249" s="9">
        <f t="shared" si="73"/>
        <v>1.3139770425388251</v>
      </c>
      <c r="AD249" s="9">
        <f t="shared" si="76"/>
        <v>1.0599128540305012</v>
      </c>
      <c r="AE249" s="9">
        <f t="shared" si="74"/>
        <v>0.85212694125590827</v>
      </c>
      <c r="AF249" s="9">
        <f t="shared" si="75"/>
        <v>4.2232611174458379</v>
      </c>
      <c r="AG249" s="15">
        <v>0</v>
      </c>
    </row>
    <row r="250" spans="1:33" x14ac:dyDescent="0.25">
      <c r="A250" s="1" t="s">
        <v>300</v>
      </c>
      <c r="B250" s="2" t="s">
        <v>247</v>
      </c>
      <c r="C250" s="4" t="s">
        <v>569</v>
      </c>
      <c r="D250" s="4" t="s">
        <v>568</v>
      </c>
      <c r="E250" s="4" t="s">
        <v>567</v>
      </c>
      <c r="F250" t="s">
        <v>474</v>
      </c>
      <c r="G250" s="3">
        <v>86.6</v>
      </c>
      <c r="H250" s="3">
        <v>60.5</v>
      </c>
      <c r="I250" s="3">
        <v>274.10000000000002</v>
      </c>
      <c r="J250" s="3">
        <v>208.3</v>
      </c>
      <c r="K250" s="3">
        <v>176.5</v>
      </c>
      <c r="L250" s="3">
        <v>117.3</v>
      </c>
      <c r="M250" s="3">
        <v>412.4</v>
      </c>
      <c r="N250" s="3">
        <v>512.20000000000005</v>
      </c>
      <c r="O250" s="3">
        <v>174.5</v>
      </c>
      <c r="P250" s="3">
        <v>78</v>
      </c>
      <c r="Q250" s="3">
        <v>558.6</v>
      </c>
      <c r="R250" s="3">
        <v>962.7</v>
      </c>
      <c r="S250" s="3">
        <v>119.8</v>
      </c>
      <c r="T250" s="3">
        <v>374.3</v>
      </c>
      <c r="U250" s="3">
        <v>163.19999999999999</v>
      </c>
      <c r="V250" s="3">
        <v>54.3</v>
      </c>
      <c r="W250" s="3">
        <v>2052.6999999999998</v>
      </c>
      <c r="X250" s="3">
        <v>67.900000000000006</v>
      </c>
      <c r="Y250" s="6">
        <f t="shared" si="69"/>
        <v>2.2371794871794872</v>
      </c>
      <c r="Z250" s="6">
        <f t="shared" si="70"/>
        <v>1.4565943238731218</v>
      </c>
      <c r="AA250" s="9">
        <f t="shared" si="71"/>
        <v>3.5157715260017048</v>
      </c>
      <c r="AB250" s="9">
        <f t="shared" si="72"/>
        <v>5.5125184094256259</v>
      </c>
      <c r="AC250" s="9">
        <f t="shared" si="73"/>
        <v>2.2935049019607847</v>
      </c>
      <c r="AD250" s="9">
        <f t="shared" si="76"/>
        <v>1.3655600145932141</v>
      </c>
      <c r="AE250" s="9">
        <f t="shared" si="74"/>
        <v>1.0692401960784315</v>
      </c>
      <c r="AF250" s="9">
        <f t="shared" si="75"/>
        <v>4.0076142131979688</v>
      </c>
      <c r="AG250" s="15">
        <v>0</v>
      </c>
    </row>
    <row r="251" spans="1:33" x14ac:dyDescent="0.25">
      <c r="A251" s="1" t="s">
        <v>301</v>
      </c>
      <c r="B251" s="2" t="s">
        <v>247</v>
      </c>
      <c r="C251" s="4" t="s">
        <v>569</v>
      </c>
      <c r="D251" s="4" t="s">
        <v>568</v>
      </c>
      <c r="E251" s="4" t="s">
        <v>567</v>
      </c>
      <c r="F251" t="s">
        <v>474</v>
      </c>
      <c r="G251" s="3">
        <v>74.3</v>
      </c>
      <c r="H251" s="3">
        <v>69.900000000000006</v>
      </c>
      <c r="I251" s="3">
        <v>201.7</v>
      </c>
      <c r="J251" s="3">
        <v>172.4</v>
      </c>
      <c r="K251" s="3">
        <v>155.30000000000001</v>
      </c>
      <c r="L251" s="3">
        <v>116.5</v>
      </c>
      <c r="M251" s="3">
        <v>401.3</v>
      </c>
      <c r="N251" s="3">
        <v>457.8</v>
      </c>
      <c r="O251" s="3">
        <v>175.4</v>
      </c>
      <c r="P251" s="3">
        <v>74.3</v>
      </c>
      <c r="Q251" s="3">
        <v>469.1</v>
      </c>
      <c r="R251" s="3">
        <v>865.3</v>
      </c>
      <c r="S251" s="3">
        <v>106.3</v>
      </c>
      <c r="T251" s="3">
        <v>286.39999999999998</v>
      </c>
      <c r="U251" s="3">
        <v>135</v>
      </c>
      <c r="V251" s="3">
        <v>52.4</v>
      </c>
      <c r="W251" s="3">
        <v>1600.1</v>
      </c>
      <c r="X251" s="3">
        <v>54.9</v>
      </c>
      <c r="Y251" s="6">
        <f t="shared" si="69"/>
        <v>2.3606998654104983</v>
      </c>
      <c r="Z251" s="6">
        <f t="shared" si="70"/>
        <v>1.6500470366886173</v>
      </c>
      <c r="AA251" s="9">
        <f t="shared" si="71"/>
        <v>3.4446351931330472</v>
      </c>
      <c r="AB251" s="9">
        <f t="shared" si="72"/>
        <v>5.2167577413479052</v>
      </c>
      <c r="AC251" s="9">
        <f t="shared" si="73"/>
        <v>2.1214814814814815</v>
      </c>
      <c r="AD251" s="9">
        <f t="shared" si="76"/>
        <v>1.4199305899851264</v>
      </c>
      <c r="AE251" s="9">
        <f t="shared" si="74"/>
        <v>1.2992592592592593</v>
      </c>
      <c r="AF251" s="9">
        <f t="shared" si="75"/>
        <v>3.4951944080384445</v>
      </c>
      <c r="AG251" s="15">
        <v>0</v>
      </c>
    </row>
    <row r="252" spans="1:33" x14ac:dyDescent="0.25">
      <c r="A252" s="1" t="s">
        <v>260</v>
      </c>
      <c r="B252" s="2" t="s">
        <v>247</v>
      </c>
      <c r="C252" s="4" t="s">
        <v>572</v>
      </c>
      <c r="D252" s="4" t="s">
        <v>571</v>
      </c>
      <c r="E252" s="4" t="s">
        <v>570</v>
      </c>
      <c r="F252" t="s">
        <v>474</v>
      </c>
      <c r="G252" s="3">
        <v>70.400000000000006</v>
      </c>
      <c r="H252" s="3">
        <v>51.3</v>
      </c>
      <c r="I252" s="3">
        <v>268.2</v>
      </c>
      <c r="J252" s="3">
        <v>170.5</v>
      </c>
      <c r="K252" s="3">
        <v>173.3</v>
      </c>
      <c r="L252" s="3">
        <v>108</v>
      </c>
      <c r="M252" s="3">
        <v>434.7</v>
      </c>
      <c r="N252" s="3">
        <v>436.3</v>
      </c>
      <c r="O252" s="3">
        <v>163.1</v>
      </c>
      <c r="P252" s="3">
        <v>70.900000000000006</v>
      </c>
      <c r="Q252" s="3">
        <v>481.6</v>
      </c>
      <c r="R252" s="3">
        <v>844.4</v>
      </c>
      <c r="S252" s="3">
        <v>107.5</v>
      </c>
      <c r="T252" s="3">
        <v>341.7</v>
      </c>
      <c r="U252" s="3">
        <v>152.5</v>
      </c>
      <c r="V252" s="3">
        <v>40.799999999999997</v>
      </c>
      <c r="W252" s="3">
        <v>1763.4</v>
      </c>
      <c r="X252" s="3">
        <v>62.5</v>
      </c>
      <c r="Y252" s="6">
        <f t="shared" si="69"/>
        <v>2.3004231311706627</v>
      </c>
      <c r="Z252" s="6">
        <f t="shared" si="70"/>
        <v>1.5172093023255813</v>
      </c>
      <c r="AA252" s="9">
        <f t="shared" si="71"/>
        <v>4.0249999999999995</v>
      </c>
      <c r="AB252" s="9">
        <f t="shared" si="72"/>
        <v>5.4672000000000001</v>
      </c>
      <c r="AC252" s="9">
        <f t="shared" si="73"/>
        <v>2.2406557377049179</v>
      </c>
      <c r="AD252" s="9">
        <f t="shared" si="76"/>
        <v>1.2740492170022371</v>
      </c>
      <c r="AE252" s="9">
        <f t="shared" si="74"/>
        <v>1.0695081967213114</v>
      </c>
      <c r="AF252" s="9">
        <f t="shared" si="75"/>
        <v>4.0417144166857666</v>
      </c>
      <c r="AG252" s="15">
        <v>0</v>
      </c>
    </row>
    <row r="253" spans="1:33" x14ac:dyDescent="0.25">
      <c r="A253" s="1" t="s">
        <v>261</v>
      </c>
      <c r="B253" s="2" t="s">
        <v>247</v>
      </c>
      <c r="C253" s="4" t="s">
        <v>572</v>
      </c>
      <c r="D253" s="4" t="s">
        <v>571</v>
      </c>
      <c r="E253" s="4" t="s">
        <v>570</v>
      </c>
      <c r="F253" t="s">
        <v>474</v>
      </c>
      <c r="G253" s="3">
        <v>62.1</v>
      </c>
      <c r="H253" s="3">
        <v>55.6</v>
      </c>
      <c r="I253" s="3">
        <v>291.5</v>
      </c>
      <c r="J253" s="3">
        <v>227.2</v>
      </c>
      <c r="K253" s="3">
        <v>192.9</v>
      </c>
      <c r="L253" s="3">
        <v>127.6</v>
      </c>
      <c r="M253" s="3">
        <v>476.1</v>
      </c>
      <c r="N253" s="3" t="s">
        <v>19</v>
      </c>
      <c r="O253" s="3">
        <v>184.5</v>
      </c>
      <c r="P253" s="3">
        <v>70.8</v>
      </c>
      <c r="Q253" s="3">
        <v>564.70000000000005</v>
      </c>
      <c r="R253" s="3">
        <v>1045.3</v>
      </c>
      <c r="S253" s="3">
        <v>126.9</v>
      </c>
      <c r="T253" s="3">
        <v>390</v>
      </c>
      <c r="U253" s="3">
        <v>172.8</v>
      </c>
      <c r="V253" s="3" t="s">
        <v>19</v>
      </c>
      <c r="W253" s="3">
        <v>1932.6</v>
      </c>
      <c r="X253" s="3">
        <v>79.599999999999994</v>
      </c>
      <c r="Y253" s="6">
        <f t="shared" si="69"/>
        <v>2.6059322033898304</v>
      </c>
      <c r="Z253" s="6">
        <f t="shared" si="70"/>
        <v>1.4539007092198581</v>
      </c>
      <c r="AA253" s="9">
        <f t="shared" si="71"/>
        <v>3.731191222570533</v>
      </c>
      <c r="AB253" s="9">
        <f t="shared" si="72"/>
        <v>4.8994974874371859</v>
      </c>
      <c r="AC253" s="9">
        <f t="shared" si="73"/>
        <v>2.2569444444444442</v>
      </c>
      <c r="AD253" s="9">
        <f t="shared" si="76"/>
        <v>1.3379073756432247</v>
      </c>
      <c r="AE253" s="9">
        <f t="shared" si="74"/>
        <v>1.0677083333333333</v>
      </c>
      <c r="AF253" s="3" t="s">
        <v>19</v>
      </c>
      <c r="AG253" s="15">
        <v>0</v>
      </c>
    </row>
    <row r="254" spans="1:33" x14ac:dyDescent="0.25">
      <c r="A254" s="1" t="s">
        <v>262</v>
      </c>
      <c r="B254" s="2" t="s">
        <v>247</v>
      </c>
      <c r="C254" s="4" t="s">
        <v>572</v>
      </c>
      <c r="D254" s="4" t="s">
        <v>571</v>
      </c>
      <c r="E254" s="4" t="s">
        <v>570</v>
      </c>
      <c r="F254" t="s">
        <v>474</v>
      </c>
      <c r="G254" s="3">
        <v>55.7</v>
      </c>
      <c r="H254" s="3">
        <v>57</v>
      </c>
      <c r="I254" s="3">
        <v>273.3</v>
      </c>
      <c r="J254" s="3">
        <v>210.4</v>
      </c>
      <c r="K254" s="3">
        <v>182.7</v>
      </c>
      <c r="L254" s="3">
        <v>112.4</v>
      </c>
      <c r="M254" s="3">
        <v>450.8</v>
      </c>
      <c r="N254" s="3" t="s">
        <v>19</v>
      </c>
      <c r="O254" s="3">
        <v>170.1</v>
      </c>
      <c r="P254" s="3">
        <v>74.3</v>
      </c>
      <c r="Q254" s="3">
        <v>507.4</v>
      </c>
      <c r="R254" s="3">
        <v>883.7</v>
      </c>
      <c r="S254" s="3">
        <v>111</v>
      </c>
      <c r="T254" s="3">
        <v>381.8</v>
      </c>
      <c r="U254" s="3">
        <v>159.1</v>
      </c>
      <c r="V254" s="3">
        <v>47.3</v>
      </c>
      <c r="W254" s="3">
        <v>1825.2</v>
      </c>
      <c r="X254" s="3">
        <v>60.6</v>
      </c>
      <c r="Y254" s="6">
        <f t="shared" si="69"/>
        <v>2.2893674293405115</v>
      </c>
      <c r="Z254" s="6">
        <f t="shared" si="70"/>
        <v>1.5324324324324323</v>
      </c>
      <c r="AA254" s="9">
        <f t="shared" si="71"/>
        <v>4.0106761565836297</v>
      </c>
      <c r="AB254" s="9">
        <f t="shared" si="72"/>
        <v>6.3003300330033003</v>
      </c>
      <c r="AC254" s="9">
        <f t="shared" si="73"/>
        <v>2.3997485857950975</v>
      </c>
      <c r="AD254" s="9">
        <f t="shared" si="76"/>
        <v>1.3969996341017197</v>
      </c>
      <c r="AE254" s="9">
        <f t="shared" si="74"/>
        <v>1.0691389063482086</v>
      </c>
      <c r="AF254" s="3" t="s">
        <v>19</v>
      </c>
      <c r="AG254" s="15">
        <v>0</v>
      </c>
    </row>
    <row r="255" spans="1:33" x14ac:dyDescent="0.25">
      <c r="A255" s="1" t="s">
        <v>263</v>
      </c>
      <c r="B255" s="2" t="s">
        <v>247</v>
      </c>
      <c r="C255" s="4" t="s">
        <v>572</v>
      </c>
      <c r="D255" s="4" t="s">
        <v>571</v>
      </c>
      <c r="E255" s="4" t="s">
        <v>570</v>
      </c>
      <c r="F255" t="s">
        <v>474</v>
      </c>
      <c r="G255" s="3">
        <v>54.8</v>
      </c>
      <c r="H255" s="3">
        <v>44.7</v>
      </c>
      <c r="I255" s="3">
        <v>217.5</v>
      </c>
      <c r="J255" s="3">
        <v>159.4</v>
      </c>
      <c r="K255" s="3">
        <v>142.1</v>
      </c>
      <c r="L255" s="3">
        <v>94.2</v>
      </c>
      <c r="M255" s="3">
        <v>343.3</v>
      </c>
      <c r="N255" s="3">
        <v>364.7</v>
      </c>
      <c r="O255" s="3">
        <v>148.9</v>
      </c>
      <c r="P255" s="3">
        <v>62.8</v>
      </c>
      <c r="Q255" s="3">
        <v>398.8</v>
      </c>
      <c r="R255" s="3">
        <v>679.1</v>
      </c>
      <c r="S255" s="3">
        <v>96.5</v>
      </c>
      <c r="T255" s="3">
        <v>258.8</v>
      </c>
      <c r="U255" s="3">
        <v>129.9</v>
      </c>
      <c r="V255" s="3" t="s">
        <v>19</v>
      </c>
      <c r="W255" s="3">
        <v>1526.2</v>
      </c>
      <c r="X255" s="3">
        <v>44.4</v>
      </c>
      <c r="Y255" s="6">
        <f t="shared" si="69"/>
        <v>2.371019108280255</v>
      </c>
      <c r="Z255" s="6">
        <f t="shared" si="70"/>
        <v>1.5430051813471504</v>
      </c>
      <c r="AA255" s="9">
        <f t="shared" si="71"/>
        <v>3.6443736730360934</v>
      </c>
      <c r="AB255" s="9">
        <f t="shared" si="72"/>
        <v>5.8288288288288292</v>
      </c>
      <c r="AC255" s="9">
        <f t="shared" si="73"/>
        <v>1.9923017705927637</v>
      </c>
      <c r="AD255" s="9">
        <f t="shared" si="76"/>
        <v>1.1898850574712645</v>
      </c>
      <c r="AE255" s="9">
        <f t="shared" si="74"/>
        <v>1.1462663587374904</v>
      </c>
      <c r="AF255" s="9">
        <f t="shared" si="75"/>
        <v>4.1848094324102005</v>
      </c>
      <c r="AG255" s="15">
        <v>0</v>
      </c>
    </row>
    <row r="256" spans="1:33" x14ac:dyDescent="0.25">
      <c r="A256" s="1" t="s">
        <v>264</v>
      </c>
      <c r="B256" s="2" t="s">
        <v>247</v>
      </c>
      <c r="C256" s="4" t="s">
        <v>572</v>
      </c>
      <c r="D256" s="4" t="s">
        <v>571</v>
      </c>
      <c r="E256" s="4" t="s">
        <v>570</v>
      </c>
      <c r="F256" t="s">
        <v>474</v>
      </c>
      <c r="G256" s="3">
        <v>66.5</v>
      </c>
      <c r="H256" s="3">
        <v>57.1</v>
      </c>
      <c r="I256" s="3">
        <v>258.7</v>
      </c>
      <c r="J256" s="3">
        <v>185.3</v>
      </c>
      <c r="K256" s="3">
        <v>171.6</v>
      </c>
      <c r="L256" s="3">
        <v>118</v>
      </c>
      <c r="M256" s="3">
        <v>419.3</v>
      </c>
      <c r="N256" s="3" t="s">
        <v>19</v>
      </c>
      <c r="O256" s="3">
        <v>166.5</v>
      </c>
      <c r="P256" s="3">
        <v>70.099999999999994</v>
      </c>
      <c r="Q256" s="3">
        <v>461.3</v>
      </c>
      <c r="R256" s="3">
        <v>853.3</v>
      </c>
      <c r="S256" s="3">
        <v>111.7</v>
      </c>
      <c r="T256" s="3">
        <v>321.39999999999998</v>
      </c>
      <c r="U256" s="3">
        <v>145.5</v>
      </c>
      <c r="V256" s="3">
        <v>49.5</v>
      </c>
      <c r="W256" s="3">
        <v>1869.4</v>
      </c>
      <c r="X256" s="3">
        <v>41</v>
      </c>
      <c r="Y256" s="6">
        <f t="shared" si="69"/>
        <v>2.3751783166904423</v>
      </c>
      <c r="Z256" s="6">
        <f t="shared" si="70"/>
        <v>1.4905998209489704</v>
      </c>
      <c r="AA256" s="9">
        <f t="shared" si="71"/>
        <v>3.5533898305084746</v>
      </c>
      <c r="AB256" s="9">
        <f t="shared" si="72"/>
        <v>7.8390243902439023</v>
      </c>
      <c r="AC256" s="9">
        <f t="shared" si="73"/>
        <v>2.2089347079037798</v>
      </c>
      <c r="AD256" s="9">
        <f t="shared" si="76"/>
        <v>1.2423656745264786</v>
      </c>
      <c r="AE256" s="9">
        <f t="shared" si="74"/>
        <v>1.1443298969072164</v>
      </c>
      <c r="AF256" s="3" t="s">
        <v>19</v>
      </c>
      <c r="AG256" s="15">
        <v>0</v>
      </c>
    </row>
    <row r="257" spans="1:33" x14ac:dyDescent="0.25">
      <c r="A257" s="1" t="s">
        <v>265</v>
      </c>
      <c r="B257" s="2" t="s">
        <v>247</v>
      </c>
      <c r="C257" s="4" t="s">
        <v>572</v>
      </c>
      <c r="D257" s="4" t="s">
        <v>571</v>
      </c>
      <c r="E257" s="4" t="s">
        <v>570</v>
      </c>
      <c r="F257" t="s">
        <v>474</v>
      </c>
      <c r="G257" s="3">
        <v>74.3</v>
      </c>
      <c r="H257" s="3">
        <v>63.1</v>
      </c>
      <c r="I257" s="3">
        <v>281.2</v>
      </c>
      <c r="J257" s="3">
        <v>235.8</v>
      </c>
      <c r="K257" s="3">
        <v>205.4</v>
      </c>
      <c r="L257" s="3">
        <v>130</v>
      </c>
      <c r="M257" s="3">
        <v>474.7</v>
      </c>
      <c r="N257" s="3">
        <v>509.3</v>
      </c>
      <c r="O257" s="3">
        <v>175.7</v>
      </c>
      <c r="P257" s="3">
        <v>65.5</v>
      </c>
      <c r="Q257" s="3">
        <v>594.5</v>
      </c>
      <c r="R257" s="3">
        <v>1017.7</v>
      </c>
      <c r="S257" s="3">
        <v>121.2</v>
      </c>
      <c r="T257" s="3">
        <v>385.1</v>
      </c>
      <c r="U257" s="3">
        <v>174.2</v>
      </c>
      <c r="V257" s="3">
        <v>47.9</v>
      </c>
      <c r="W257" s="3">
        <v>2172</v>
      </c>
      <c r="X257" s="3">
        <v>77.099999999999994</v>
      </c>
      <c r="Y257" s="6">
        <f t="shared" si="69"/>
        <v>2.6824427480916029</v>
      </c>
      <c r="Z257" s="6">
        <f t="shared" si="70"/>
        <v>1.4496699669966995</v>
      </c>
      <c r="AA257" s="9">
        <f t="shared" si="71"/>
        <v>3.6515384615384616</v>
      </c>
      <c r="AB257" s="9">
        <f t="shared" si="72"/>
        <v>4.9948119325551241</v>
      </c>
      <c r="AC257" s="9">
        <f t="shared" si="73"/>
        <v>2.2106773823191737</v>
      </c>
      <c r="AD257" s="9">
        <f t="shared" si="76"/>
        <v>1.3694879089615932</v>
      </c>
      <c r="AE257" s="9">
        <f t="shared" si="74"/>
        <v>1.0086107921928817</v>
      </c>
      <c r="AF257" s="9">
        <f t="shared" si="75"/>
        <v>4.2646770076575695</v>
      </c>
      <c r="AG257" s="15">
        <v>0</v>
      </c>
    </row>
    <row r="258" spans="1:33" x14ac:dyDescent="0.25">
      <c r="A258" s="1" t="s">
        <v>266</v>
      </c>
      <c r="B258" s="2" t="s">
        <v>247</v>
      </c>
      <c r="C258" s="4" t="s">
        <v>572</v>
      </c>
      <c r="D258" s="4" t="s">
        <v>571</v>
      </c>
      <c r="E258" s="4" t="s">
        <v>570</v>
      </c>
      <c r="F258" t="s">
        <v>474</v>
      </c>
      <c r="G258" s="3">
        <v>62.3</v>
      </c>
      <c r="H258" s="3">
        <v>55.2</v>
      </c>
      <c r="I258" s="3">
        <v>324</v>
      </c>
      <c r="J258" s="3">
        <v>246.4</v>
      </c>
      <c r="K258" s="3">
        <v>209.2</v>
      </c>
      <c r="L258" s="3">
        <v>118</v>
      </c>
      <c r="M258" s="3">
        <v>473.1</v>
      </c>
      <c r="N258" s="3">
        <v>506.5</v>
      </c>
      <c r="O258" s="3">
        <v>178</v>
      </c>
      <c r="P258" s="3">
        <v>65.3</v>
      </c>
      <c r="Q258" s="3">
        <v>612.1</v>
      </c>
      <c r="R258" s="3">
        <v>1032.5</v>
      </c>
      <c r="S258" s="3">
        <v>120</v>
      </c>
      <c r="T258" s="3">
        <v>398.9</v>
      </c>
      <c r="U258" s="3">
        <v>172.4</v>
      </c>
      <c r="V258" s="3">
        <v>42</v>
      </c>
      <c r="W258" s="3">
        <v>2216</v>
      </c>
      <c r="X258" s="3">
        <v>94.7</v>
      </c>
      <c r="Y258" s="6">
        <f t="shared" si="69"/>
        <v>2.7258805513016848</v>
      </c>
      <c r="Z258" s="6">
        <f t="shared" si="70"/>
        <v>1.4833333333333334</v>
      </c>
      <c r="AA258" s="9">
        <f t="shared" si="71"/>
        <v>4.0093220338983055</v>
      </c>
      <c r="AB258" s="9">
        <f t="shared" si="72"/>
        <v>4.2122492080253426</v>
      </c>
      <c r="AC258" s="9">
        <f t="shared" si="73"/>
        <v>2.3138051044083525</v>
      </c>
      <c r="AD258" s="9">
        <f t="shared" si="76"/>
        <v>1.2311728395061727</v>
      </c>
      <c r="AE258" s="9">
        <f t="shared" si="74"/>
        <v>1.0324825986078885</v>
      </c>
      <c r="AF258" s="9">
        <f t="shared" si="75"/>
        <v>4.3751233958538993</v>
      </c>
      <c r="AG258" s="15">
        <v>0</v>
      </c>
    </row>
    <row r="259" spans="1:33" x14ac:dyDescent="0.25">
      <c r="A259" s="1" t="s">
        <v>267</v>
      </c>
      <c r="B259" s="2" t="s">
        <v>247</v>
      </c>
      <c r="C259" s="4" t="s">
        <v>572</v>
      </c>
      <c r="D259" s="4" t="s">
        <v>571</v>
      </c>
      <c r="E259" s="4" t="s">
        <v>570</v>
      </c>
      <c r="F259" t="s">
        <v>474</v>
      </c>
      <c r="G259" s="3">
        <v>78.099999999999994</v>
      </c>
      <c r="H259" s="3">
        <v>56.5</v>
      </c>
      <c r="I259" s="3">
        <v>295.89999999999998</v>
      </c>
      <c r="J259" s="3">
        <v>212.3</v>
      </c>
      <c r="K259" s="3">
        <v>196.8</v>
      </c>
      <c r="L259" s="3">
        <v>123.3</v>
      </c>
      <c r="M259" s="3">
        <v>433.9</v>
      </c>
      <c r="N259" s="3">
        <v>478.3</v>
      </c>
      <c r="O259" s="3">
        <v>172.7</v>
      </c>
      <c r="P259" s="3">
        <v>64.2</v>
      </c>
      <c r="Q259" s="3">
        <v>537.70000000000005</v>
      </c>
      <c r="R259" s="3">
        <v>900.8</v>
      </c>
      <c r="S259" s="3">
        <v>114.1</v>
      </c>
      <c r="T259" s="3">
        <v>378.8</v>
      </c>
      <c r="U259" s="3">
        <v>158.80000000000001</v>
      </c>
      <c r="V259" s="3">
        <v>52.3</v>
      </c>
      <c r="W259" s="3">
        <v>2030.4</v>
      </c>
      <c r="X259" s="3">
        <v>69.2</v>
      </c>
      <c r="Y259" s="6">
        <f t="shared" si="69"/>
        <v>2.690031152647975</v>
      </c>
      <c r="Z259" s="6">
        <f t="shared" si="70"/>
        <v>1.5135845749342682</v>
      </c>
      <c r="AA259" s="9">
        <f t="shared" si="71"/>
        <v>3.519059205190592</v>
      </c>
      <c r="AB259" s="9">
        <f t="shared" si="72"/>
        <v>5.4739884393063587</v>
      </c>
      <c r="AC259" s="9">
        <f t="shared" si="73"/>
        <v>2.3853904282115868</v>
      </c>
      <c r="AD259" s="9">
        <f t="shared" si="76"/>
        <v>1.2801622169651912</v>
      </c>
      <c r="AE259" s="9">
        <f t="shared" si="74"/>
        <v>1.0875314861460956</v>
      </c>
      <c r="AF259" s="9">
        <f t="shared" si="75"/>
        <v>4.245034497177504</v>
      </c>
      <c r="AG259" s="15">
        <v>0</v>
      </c>
    </row>
    <row r="260" spans="1:33" x14ac:dyDescent="0.25">
      <c r="A260" s="1" t="s">
        <v>268</v>
      </c>
      <c r="B260" s="2" t="s">
        <v>247</v>
      </c>
      <c r="C260" s="4" t="s">
        <v>572</v>
      </c>
      <c r="D260" s="4" t="s">
        <v>571</v>
      </c>
      <c r="E260" s="4" t="s">
        <v>570</v>
      </c>
      <c r="F260" t="s">
        <v>474</v>
      </c>
      <c r="G260" s="3">
        <v>86.8</v>
      </c>
      <c r="H260" s="3">
        <v>56.1</v>
      </c>
      <c r="I260" s="3">
        <v>283.7</v>
      </c>
      <c r="J260" s="3">
        <v>235.6</v>
      </c>
      <c r="K260" s="3">
        <v>193.3</v>
      </c>
      <c r="L260" s="3">
        <v>122.7</v>
      </c>
      <c r="M260" s="3">
        <v>455.5</v>
      </c>
      <c r="N260" s="3">
        <v>474.5</v>
      </c>
      <c r="O260" s="3">
        <v>181.2</v>
      </c>
      <c r="P260" s="3">
        <v>71.7</v>
      </c>
      <c r="Q260" s="3">
        <v>591.29999999999995</v>
      </c>
      <c r="R260" s="3">
        <v>1006.7</v>
      </c>
      <c r="S260" s="3">
        <v>120.3</v>
      </c>
      <c r="T260" s="3">
        <v>389.9</v>
      </c>
      <c r="U260" s="3">
        <v>170.1</v>
      </c>
      <c r="V260" s="3">
        <v>39.6</v>
      </c>
      <c r="W260" s="3">
        <v>2149.1999999999998</v>
      </c>
      <c r="X260" s="3">
        <v>93.7</v>
      </c>
      <c r="Y260" s="6">
        <f t="shared" si="69"/>
        <v>2.527196652719665</v>
      </c>
      <c r="Z260" s="6">
        <f t="shared" si="70"/>
        <v>1.5062344139650872</v>
      </c>
      <c r="AA260" s="9">
        <f t="shared" si="71"/>
        <v>3.7123064384678077</v>
      </c>
      <c r="AB260" s="9">
        <f t="shared" si="72"/>
        <v>4.1611526147278548</v>
      </c>
      <c r="AC260" s="9">
        <f t="shared" si="73"/>
        <v>2.2921810699588478</v>
      </c>
      <c r="AD260" s="9">
        <f t="shared" si="76"/>
        <v>1.3743390905886499</v>
      </c>
      <c r="AE260" s="9">
        <f t="shared" si="74"/>
        <v>1.0652557319223985</v>
      </c>
      <c r="AF260" s="9">
        <f t="shared" si="75"/>
        <v>4.5293993677555315</v>
      </c>
      <c r="AG260" s="15">
        <v>0</v>
      </c>
    </row>
    <row r="261" spans="1:33" x14ac:dyDescent="0.25">
      <c r="A261" s="1" t="s">
        <v>269</v>
      </c>
      <c r="B261" s="2" t="s">
        <v>247</v>
      </c>
      <c r="C261" s="4" t="s">
        <v>572</v>
      </c>
      <c r="D261" s="4" t="s">
        <v>571</v>
      </c>
      <c r="E261" s="4" t="s">
        <v>570</v>
      </c>
      <c r="F261" t="s">
        <v>474</v>
      </c>
      <c r="G261" s="3">
        <v>72.400000000000006</v>
      </c>
      <c r="H261" s="3">
        <v>56.3</v>
      </c>
      <c r="I261" s="3">
        <v>304</v>
      </c>
      <c r="J261" s="3">
        <v>224.1</v>
      </c>
      <c r="K261" s="3">
        <v>193.7</v>
      </c>
      <c r="L261" s="3">
        <v>126.7</v>
      </c>
      <c r="M261" s="3">
        <v>448.5</v>
      </c>
      <c r="N261" s="3">
        <v>467</v>
      </c>
      <c r="O261" s="3">
        <v>175.2</v>
      </c>
      <c r="P261" s="3">
        <v>84.8</v>
      </c>
      <c r="Q261" s="3">
        <v>556.1</v>
      </c>
      <c r="R261" s="3">
        <v>960.2</v>
      </c>
      <c r="S261" s="3">
        <v>119.7</v>
      </c>
      <c r="T261" s="3">
        <v>355.7</v>
      </c>
      <c r="U261" s="3">
        <v>179.3</v>
      </c>
      <c r="V261" s="3">
        <v>46.7</v>
      </c>
      <c r="W261" s="3">
        <v>2295.1999999999998</v>
      </c>
      <c r="X261" s="3">
        <v>77.099999999999994</v>
      </c>
      <c r="Y261" s="6">
        <f t="shared" si="69"/>
        <v>2.0660377358490565</v>
      </c>
      <c r="Z261" s="6">
        <f t="shared" si="70"/>
        <v>1.4636591478696741</v>
      </c>
      <c r="AA261" s="9">
        <f t="shared" si="71"/>
        <v>3.5398579321231254</v>
      </c>
      <c r="AB261" s="9">
        <f t="shared" si="72"/>
        <v>4.6134889753566801</v>
      </c>
      <c r="AC261" s="9">
        <f t="shared" si="73"/>
        <v>1.9838259899609592</v>
      </c>
      <c r="AD261" s="9">
        <f t="shared" si="76"/>
        <v>1.1700657894736841</v>
      </c>
      <c r="AE261" s="9">
        <f t="shared" si="74"/>
        <v>0.97713329615170097</v>
      </c>
      <c r="AF261" s="9">
        <f t="shared" si="75"/>
        <v>4.9147751605995715</v>
      </c>
      <c r="AG261" s="15">
        <v>0</v>
      </c>
    </row>
    <row r="262" spans="1:33" x14ac:dyDescent="0.25">
      <c r="A262" s="1" t="s">
        <v>270</v>
      </c>
      <c r="B262" s="2" t="s">
        <v>247</v>
      </c>
      <c r="C262" s="4" t="s">
        <v>572</v>
      </c>
      <c r="D262" s="4" t="s">
        <v>571</v>
      </c>
      <c r="E262" s="4" t="s">
        <v>570</v>
      </c>
      <c r="F262" t="s">
        <v>474</v>
      </c>
      <c r="G262" s="3">
        <v>68.8</v>
      </c>
      <c r="H262" s="3">
        <v>55.6</v>
      </c>
      <c r="I262" s="3">
        <v>330.9</v>
      </c>
      <c r="J262" s="3">
        <v>233.3</v>
      </c>
      <c r="K262" s="3">
        <v>209.5</v>
      </c>
      <c r="L262" s="3">
        <v>129.1</v>
      </c>
      <c r="M262" s="3">
        <v>459.9</v>
      </c>
      <c r="N262" s="3">
        <v>505.9</v>
      </c>
      <c r="O262" s="3">
        <v>183.2</v>
      </c>
      <c r="P262" s="3">
        <v>81.2</v>
      </c>
      <c r="Q262" s="3">
        <v>616.70000000000005</v>
      </c>
      <c r="R262" s="3">
        <v>1047.0999999999999</v>
      </c>
      <c r="S262" s="3">
        <v>132.4</v>
      </c>
      <c r="T262" s="3">
        <v>399.4</v>
      </c>
      <c r="U262" s="3">
        <v>174.2</v>
      </c>
      <c r="V262" s="3">
        <v>46</v>
      </c>
      <c r="W262" s="3">
        <v>2242.1999999999998</v>
      </c>
      <c r="X262" s="3">
        <v>77.900000000000006</v>
      </c>
      <c r="Y262" s="6">
        <f t="shared" si="69"/>
        <v>2.25615763546798</v>
      </c>
      <c r="Z262" s="6">
        <f t="shared" si="70"/>
        <v>1.3836858006042294</v>
      </c>
      <c r="AA262" s="9">
        <f t="shared" si="71"/>
        <v>3.5623547637490316</v>
      </c>
      <c r="AB262" s="9">
        <f t="shared" si="72"/>
        <v>5.1270860077021814</v>
      </c>
      <c r="AC262" s="9">
        <f t="shared" si="73"/>
        <v>2.2927669345579793</v>
      </c>
      <c r="AD262" s="9">
        <f t="shared" si="76"/>
        <v>1.2070111816258688</v>
      </c>
      <c r="AE262" s="9">
        <f t="shared" si="74"/>
        <v>1.0516647531572905</v>
      </c>
      <c r="AF262" s="9">
        <f t="shared" si="75"/>
        <v>4.4321012057718914</v>
      </c>
      <c r="AG262" s="15">
        <v>0</v>
      </c>
    </row>
    <row r="263" spans="1:33" x14ac:dyDescent="0.25">
      <c r="A263" s="1" t="s">
        <v>296</v>
      </c>
      <c r="B263" s="2" t="s">
        <v>247</v>
      </c>
      <c r="C263" s="2" t="s">
        <v>504</v>
      </c>
      <c r="D263" s="2" t="s">
        <v>503</v>
      </c>
      <c r="E263" s="2"/>
      <c r="F263" t="s">
        <v>474</v>
      </c>
      <c r="G263" s="3">
        <v>56.1</v>
      </c>
      <c r="H263" s="3">
        <v>62.1</v>
      </c>
      <c r="I263" s="3">
        <v>271.2</v>
      </c>
      <c r="J263" s="3">
        <v>155.9</v>
      </c>
      <c r="K263" s="3">
        <v>147.30000000000001</v>
      </c>
      <c r="L263" s="3">
        <v>93.8</v>
      </c>
      <c r="M263" s="3">
        <v>344</v>
      </c>
      <c r="N263" s="3">
        <v>448.8</v>
      </c>
      <c r="O263" s="3">
        <v>166.6</v>
      </c>
      <c r="P263" s="3">
        <v>62.5</v>
      </c>
      <c r="Q263" s="3">
        <v>470.2</v>
      </c>
      <c r="R263" s="3">
        <v>804.8</v>
      </c>
      <c r="S263" s="3">
        <v>108.4</v>
      </c>
      <c r="T263" s="3">
        <v>341.8</v>
      </c>
      <c r="U263" s="3">
        <v>145.4</v>
      </c>
      <c r="V263" s="3" t="s">
        <v>19</v>
      </c>
      <c r="W263" s="3">
        <v>1892.7</v>
      </c>
      <c r="X263" s="3">
        <v>57.7</v>
      </c>
      <c r="Y263" s="6">
        <f t="shared" si="69"/>
        <v>2.6656</v>
      </c>
      <c r="Z263" s="6">
        <f t="shared" si="70"/>
        <v>1.53690036900369</v>
      </c>
      <c r="AA263" s="9">
        <f t="shared" si="71"/>
        <v>3.6673773987206824</v>
      </c>
      <c r="AB263" s="9">
        <f t="shared" si="72"/>
        <v>5.9237435008665509</v>
      </c>
      <c r="AC263" s="9">
        <f t="shared" si="73"/>
        <v>2.3507565337001375</v>
      </c>
      <c r="AD263" s="9">
        <f t="shared" si="76"/>
        <v>1.2603244837758114</v>
      </c>
      <c r="AE263" s="9">
        <f t="shared" si="74"/>
        <v>1.1458046767537826</v>
      </c>
      <c r="AF263" s="9">
        <f t="shared" si="75"/>
        <v>4.2172459893048124</v>
      </c>
      <c r="AG263" s="15">
        <v>0</v>
      </c>
    </row>
    <row r="264" spans="1:33" x14ac:dyDescent="0.25">
      <c r="A264" s="1" t="s">
        <v>302</v>
      </c>
      <c r="B264" s="2" t="s">
        <v>247</v>
      </c>
      <c r="C264" s="2" t="s">
        <v>526</v>
      </c>
      <c r="D264" s="2" t="s">
        <v>574</v>
      </c>
      <c r="E264" s="2" t="s">
        <v>573</v>
      </c>
      <c r="F264" t="s">
        <v>474</v>
      </c>
      <c r="G264" s="3">
        <v>70.7</v>
      </c>
      <c r="H264" s="3">
        <v>56.5</v>
      </c>
      <c r="I264" s="3">
        <v>278</v>
      </c>
      <c r="J264" s="3">
        <v>193.8</v>
      </c>
      <c r="K264" s="3">
        <v>174.1</v>
      </c>
      <c r="L264" s="3">
        <v>120.2</v>
      </c>
      <c r="M264" s="3">
        <v>407.1</v>
      </c>
      <c r="N264" s="3">
        <v>514</v>
      </c>
      <c r="O264" s="3">
        <v>162.5</v>
      </c>
      <c r="P264" s="3">
        <v>85.2</v>
      </c>
      <c r="Q264" s="3">
        <v>555.70000000000005</v>
      </c>
      <c r="R264" s="3">
        <v>957.7</v>
      </c>
      <c r="S264" s="3">
        <v>123.4</v>
      </c>
      <c r="T264" s="3">
        <v>377.3</v>
      </c>
      <c r="U264" s="3">
        <v>164.2</v>
      </c>
      <c r="V264" s="3" t="s">
        <v>19</v>
      </c>
      <c r="W264" s="3">
        <v>1848.4</v>
      </c>
      <c r="X264" s="3">
        <v>79.099999999999994</v>
      </c>
      <c r="Y264" s="6">
        <f t="shared" si="69"/>
        <v>1.9072769953051643</v>
      </c>
      <c r="Z264" s="6">
        <f t="shared" si="70"/>
        <v>1.3168557536466774</v>
      </c>
      <c r="AA264" s="9">
        <f t="shared" si="71"/>
        <v>3.3868552412645592</v>
      </c>
      <c r="AB264" s="9">
        <f t="shared" si="72"/>
        <v>4.7699115044247788</v>
      </c>
      <c r="AC264" s="9">
        <f t="shared" si="73"/>
        <v>2.2978075517661392</v>
      </c>
      <c r="AD264" s="9">
        <f t="shared" si="76"/>
        <v>1.3571942446043166</v>
      </c>
      <c r="AE264" s="9">
        <f t="shared" si="74"/>
        <v>0.98964677222898911</v>
      </c>
      <c r="AF264" s="9">
        <f t="shared" si="75"/>
        <v>3.5961089494163425</v>
      </c>
      <c r="AG264" s="15">
        <v>0</v>
      </c>
    </row>
    <row r="265" spans="1:33" x14ac:dyDescent="0.25">
      <c r="A265" s="1" t="s">
        <v>297</v>
      </c>
      <c r="B265" s="2" t="s">
        <v>247</v>
      </c>
      <c r="C265" s="2" t="s">
        <v>504</v>
      </c>
      <c r="D265" s="2" t="s">
        <v>503</v>
      </c>
      <c r="E265" s="2"/>
      <c r="F265" t="s">
        <v>474</v>
      </c>
      <c r="G265" s="3">
        <v>85.1</v>
      </c>
      <c r="H265" s="3">
        <v>57.6</v>
      </c>
      <c r="I265" s="3">
        <v>334.1</v>
      </c>
      <c r="J265" s="3">
        <v>250.3</v>
      </c>
      <c r="K265" s="3">
        <v>216.3</v>
      </c>
      <c r="L265" s="3">
        <v>124.6</v>
      </c>
      <c r="M265" s="3" t="s">
        <v>19</v>
      </c>
      <c r="N265" s="3" t="s">
        <v>19</v>
      </c>
      <c r="O265" s="3">
        <v>180.4</v>
      </c>
      <c r="P265" s="3" t="s">
        <v>19</v>
      </c>
      <c r="Q265" s="3">
        <v>621.29999999999995</v>
      </c>
      <c r="R265" s="3">
        <v>1093.5999999999999</v>
      </c>
      <c r="S265" s="3">
        <v>123.2</v>
      </c>
      <c r="T265" s="3">
        <v>402.2</v>
      </c>
      <c r="U265" s="3">
        <v>172.1</v>
      </c>
      <c r="V265" s="3">
        <v>46</v>
      </c>
      <c r="W265" s="3">
        <v>2281.6</v>
      </c>
      <c r="X265" s="3">
        <v>72.5</v>
      </c>
      <c r="Y265" s="3" t="s">
        <v>19</v>
      </c>
      <c r="Z265" s="6">
        <f t="shared" si="70"/>
        <v>1.4642857142857142</v>
      </c>
      <c r="AA265" s="3" t="s">
        <v>19</v>
      </c>
      <c r="AB265" s="9">
        <f t="shared" si="72"/>
        <v>5.5475862068965514</v>
      </c>
      <c r="AC265" s="9">
        <f t="shared" si="73"/>
        <v>2.3370133643230679</v>
      </c>
      <c r="AD265" s="9">
        <f t="shared" si="76"/>
        <v>1.2038311882669859</v>
      </c>
      <c r="AE265" s="9">
        <f t="shared" si="74"/>
        <v>1.0482277745496804</v>
      </c>
      <c r="AF265" s="3" t="s">
        <v>19</v>
      </c>
      <c r="AG265" s="15">
        <v>0</v>
      </c>
    </row>
    <row r="266" spans="1:33" x14ac:dyDescent="0.25">
      <c r="A266" s="1" t="s">
        <v>298</v>
      </c>
      <c r="B266" s="2" t="s">
        <v>247</v>
      </c>
      <c r="C266" s="2" t="s">
        <v>504</v>
      </c>
      <c r="D266" s="2" t="s">
        <v>503</v>
      </c>
      <c r="E266" s="2"/>
      <c r="F266" t="s">
        <v>474</v>
      </c>
      <c r="G266" s="3">
        <v>65.2</v>
      </c>
      <c r="H266" s="3">
        <v>62.2</v>
      </c>
      <c r="I266" s="3">
        <v>316</v>
      </c>
      <c r="J266" s="3">
        <v>222.9</v>
      </c>
      <c r="K266" s="3">
        <v>191.5</v>
      </c>
      <c r="L266" s="3">
        <v>131.19999999999999</v>
      </c>
      <c r="M266" s="3">
        <v>401</v>
      </c>
      <c r="N266" s="3">
        <v>540.4</v>
      </c>
      <c r="O266" s="3">
        <v>181.9</v>
      </c>
      <c r="P266" s="3">
        <v>62.9</v>
      </c>
      <c r="Q266" s="3">
        <v>624.6</v>
      </c>
      <c r="R266" s="3">
        <v>1068.7</v>
      </c>
      <c r="S266" s="3">
        <v>128.30000000000001</v>
      </c>
      <c r="T266" s="3">
        <v>356.8</v>
      </c>
      <c r="U266" s="3">
        <v>162.19999999999999</v>
      </c>
      <c r="V266" s="3">
        <v>48.8</v>
      </c>
      <c r="W266" s="3">
        <v>2293.5</v>
      </c>
      <c r="X266" s="3">
        <v>59.2</v>
      </c>
      <c r="Y266" s="6">
        <f t="shared" si="69"/>
        <v>2.8918918918918921</v>
      </c>
      <c r="Z266" s="6">
        <f t="shared" si="70"/>
        <v>1.417770849571317</v>
      </c>
      <c r="AA266" s="9">
        <f t="shared" si="71"/>
        <v>3.0564024390243905</v>
      </c>
      <c r="AB266" s="9">
        <f t="shared" si="72"/>
        <v>6.0270270270270272</v>
      </c>
      <c r="AC266" s="9">
        <f t="shared" si="73"/>
        <v>2.1997533908754625</v>
      </c>
      <c r="AD266" s="9">
        <f t="shared" si="76"/>
        <v>1.1291139240506329</v>
      </c>
      <c r="AE266" s="9">
        <f t="shared" si="74"/>
        <v>1.121454993834772</v>
      </c>
      <c r="AF266" s="9">
        <f t="shared" si="75"/>
        <v>4.2440784603997042</v>
      </c>
      <c r="AG266" s="15">
        <v>0</v>
      </c>
    </row>
    <row r="267" spans="1:33" x14ac:dyDescent="0.25">
      <c r="A267" s="1" t="s">
        <v>299</v>
      </c>
      <c r="B267" s="2" t="s">
        <v>247</v>
      </c>
      <c r="C267" s="2" t="s">
        <v>504</v>
      </c>
      <c r="D267" s="2" t="s">
        <v>503</v>
      </c>
      <c r="E267" s="2"/>
      <c r="F267" t="s">
        <v>474</v>
      </c>
      <c r="G267" s="3">
        <v>86.1</v>
      </c>
      <c r="H267" s="3">
        <v>61.2</v>
      </c>
      <c r="I267" s="3">
        <v>345.4</v>
      </c>
      <c r="J267" s="3">
        <v>208.5</v>
      </c>
      <c r="K267" s="3">
        <v>190.4</v>
      </c>
      <c r="L267" s="3">
        <v>129.6</v>
      </c>
      <c r="M267" s="3">
        <v>402.9</v>
      </c>
      <c r="N267" s="3" t="s">
        <v>19</v>
      </c>
      <c r="O267" s="3">
        <v>182.7</v>
      </c>
      <c r="P267" s="3" t="s">
        <v>19</v>
      </c>
      <c r="Q267" s="3">
        <v>591.1</v>
      </c>
      <c r="R267" s="3">
        <v>1015.6</v>
      </c>
      <c r="S267" s="3">
        <v>124.7</v>
      </c>
      <c r="T267" s="3">
        <v>383.7</v>
      </c>
      <c r="U267" s="3">
        <v>167.2</v>
      </c>
      <c r="V267" s="3">
        <v>51.4</v>
      </c>
      <c r="W267" s="3">
        <v>2141.1999999999998</v>
      </c>
      <c r="X267" s="3">
        <v>77</v>
      </c>
      <c r="Y267" s="3" t="s">
        <v>19</v>
      </c>
      <c r="Z267" s="6">
        <f t="shared" ref="Z267:Z330" si="78">O267/S267</f>
        <v>1.4651162790697674</v>
      </c>
      <c r="AA267" s="9">
        <f t="shared" ref="AA267:AA330" si="79">M267/L267</f>
        <v>3.1087962962962963</v>
      </c>
      <c r="AB267" s="9">
        <f t="shared" ref="AB267:AB330" si="80">T267/X267</f>
        <v>4.9831168831168826</v>
      </c>
      <c r="AC267" s="9">
        <f t="shared" ref="AC267:AC330" si="81">T267/U267</f>
        <v>2.2948564593301435</v>
      </c>
      <c r="AD267" s="9">
        <f t="shared" si="76"/>
        <v>1.110885929357267</v>
      </c>
      <c r="AE267" s="9">
        <f t="shared" ref="AE267:AE330" si="82">O267/U267</f>
        <v>1.0927033492822966</v>
      </c>
      <c r="AF267" s="3" t="s">
        <v>19</v>
      </c>
      <c r="AG267" s="15">
        <v>0</v>
      </c>
    </row>
    <row r="268" spans="1:33" x14ac:dyDescent="0.25">
      <c r="A268" s="1" t="s">
        <v>303</v>
      </c>
      <c r="B268" s="2" t="s">
        <v>247</v>
      </c>
      <c r="C268" s="2" t="s">
        <v>504</v>
      </c>
      <c r="D268" s="2" t="s">
        <v>503</v>
      </c>
      <c r="E268" s="2" t="s">
        <v>505</v>
      </c>
      <c r="F268" t="s">
        <v>474</v>
      </c>
      <c r="G268" s="3" t="s">
        <v>19</v>
      </c>
      <c r="H268" s="3">
        <v>72.7</v>
      </c>
      <c r="I268" s="3">
        <v>290.10000000000002</v>
      </c>
      <c r="J268" s="3">
        <v>212.4</v>
      </c>
      <c r="K268" s="3">
        <v>178</v>
      </c>
      <c r="L268" s="3">
        <v>108.4</v>
      </c>
      <c r="M268" s="3">
        <v>429.3</v>
      </c>
      <c r="N268" s="3" t="s">
        <v>19</v>
      </c>
      <c r="O268" s="3" t="s">
        <v>19</v>
      </c>
      <c r="P268" s="3" t="s">
        <v>19</v>
      </c>
      <c r="Q268" s="3">
        <v>625.6</v>
      </c>
      <c r="R268" s="3">
        <v>1056.3</v>
      </c>
      <c r="S268" s="3">
        <v>125.2</v>
      </c>
      <c r="T268" s="3">
        <v>433.8</v>
      </c>
      <c r="U268" s="3">
        <v>181.9</v>
      </c>
      <c r="V268" s="3" t="s">
        <v>19</v>
      </c>
      <c r="W268" s="3">
        <v>2460.4</v>
      </c>
      <c r="X268" s="3">
        <v>102.6</v>
      </c>
      <c r="Y268" s="3" t="s">
        <v>19</v>
      </c>
      <c r="Z268" s="3" t="s">
        <v>19</v>
      </c>
      <c r="AA268" s="9">
        <f t="shared" si="79"/>
        <v>3.9603321033210332</v>
      </c>
      <c r="AB268" s="9">
        <f t="shared" si="80"/>
        <v>4.2280701754385968</v>
      </c>
      <c r="AC268" s="9">
        <f t="shared" si="81"/>
        <v>2.3848268279274327</v>
      </c>
      <c r="AD268" s="9">
        <f t="shared" si="76"/>
        <v>1.4953464322647363</v>
      </c>
      <c r="AE268" s="3" t="s">
        <v>19</v>
      </c>
      <c r="AF268" s="3" t="s">
        <v>19</v>
      </c>
      <c r="AG268" s="15">
        <v>0</v>
      </c>
    </row>
    <row r="269" spans="1:33" x14ac:dyDescent="0.25">
      <c r="A269" s="1" t="s">
        <v>246</v>
      </c>
      <c r="B269" s="2" t="s">
        <v>247</v>
      </c>
      <c r="C269" s="2" t="s">
        <v>504</v>
      </c>
      <c r="D269" s="2" t="s">
        <v>503</v>
      </c>
      <c r="E269" s="2" t="s">
        <v>505</v>
      </c>
      <c r="F269" t="s">
        <v>474</v>
      </c>
      <c r="G269" s="3">
        <v>99.7</v>
      </c>
      <c r="H269" s="3">
        <v>68.2</v>
      </c>
      <c r="I269" s="3">
        <v>265.60000000000002</v>
      </c>
      <c r="J269" s="3">
        <v>195.3</v>
      </c>
      <c r="K269" s="3">
        <v>198.8</v>
      </c>
      <c r="L269" s="3">
        <v>123.2</v>
      </c>
      <c r="M269" s="3">
        <v>417.6</v>
      </c>
      <c r="N269" s="3">
        <v>584.9</v>
      </c>
      <c r="O269" s="3">
        <v>186.2</v>
      </c>
      <c r="P269" s="3">
        <v>88.9</v>
      </c>
      <c r="Q269" s="3">
        <v>621.4</v>
      </c>
      <c r="R269" s="3">
        <v>1054.3</v>
      </c>
      <c r="S269" s="3">
        <v>121.6</v>
      </c>
      <c r="T269" s="3">
        <v>437.8</v>
      </c>
      <c r="U269" s="3">
        <v>179.5</v>
      </c>
      <c r="V269" s="3">
        <v>58.9</v>
      </c>
      <c r="W269" s="3">
        <v>2194.4</v>
      </c>
      <c r="X269" s="3">
        <v>102</v>
      </c>
      <c r="Y269" s="6">
        <f t="shared" ref="Y269:Y329" si="83">O269/P269</f>
        <v>2.0944881889763778</v>
      </c>
      <c r="Z269" s="6">
        <f t="shared" si="78"/>
        <v>1.53125</v>
      </c>
      <c r="AA269" s="9">
        <f t="shared" si="79"/>
        <v>3.3896103896103895</v>
      </c>
      <c r="AB269" s="9">
        <f t="shared" si="80"/>
        <v>4.2921568627450979</v>
      </c>
      <c r="AC269" s="9">
        <f t="shared" si="81"/>
        <v>2.4389972144846799</v>
      </c>
      <c r="AD269" s="9">
        <f t="shared" si="76"/>
        <v>1.6483433734939759</v>
      </c>
      <c r="AE269" s="9">
        <f t="shared" si="82"/>
        <v>1.037325905292479</v>
      </c>
      <c r="AF269" s="9">
        <f t="shared" ref="AF269:AF330" si="84">W269/N269</f>
        <v>3.7517524363139003</v>
      </c>
      <c r="AG269" s="15">
        <v>0</v>
      </c>
    </row>
    <row r="270" spans="1:33" x14ac:dyDescent="0.25">
      <c r="A270" s="1" t="s">
        <v>304</v>
      </c>
      <c r="B270" s="2" t="s">
        <v>247</v>
      </c>
      <c r="C270" s="2"/>
      <c r="D270" s="2"/>
      <c r="E270" s="2"/>
      <c r="F270" t="s">
        <v>474</v>
      </c>
      <c r="G270" s="3">
        <v>69.599999999999994</v>
      </c>
      <c r="H270" s="3">
        <v>58</v>
      </c>
      <c r="I270" s="3">
        <v>251.2</v>
      </c>
      <c r="J270" s="3">
        <v>195.4</v>
      </c>
      <c r="K270" s="3">
        <v>172.2</v>
      </c>
      <c r="L270" s="3">
        <v>119</v>
      </c>
      <c r="M270" s="3">
        <v>416</v>
      </c>
      <c r="N270" s="3">
        <v>483.5</v>
      </c>
      <c r="O270" s="3">
        <v>161.19999999999999</v>
      </c>
      <c r="P270" s="3" t="s">
        <v>19</v>
      </c>
      <c r="Q270" s="3">
        <v>465.5</v>
      </c>
      <c r="R270" s="3">
        <v>838.8</v>
      </c>
      <c r="S270" s="3">
        <v>113.3</v>
      </c>
      <c r="T270" s="3">
        <v>314</v>
      </c>
      <c r="U270" s="3">
        <v>141.30000000000001</v>
      </c>
      <c r="V270" s="3" t="s">
        <v>19</v>
      </c>
      <c r="W270" s="3">
        <v>1829.1</v>
      </c>
      <c r="X270" s="3">
        <v>63.5</v>
      </c>
      <c r="Y270" s="3" t="s">
        <v>19</v>
      </c>
      <c r="Z270" s="6">
        <f t="shared" si="78"/>
        <v>1.4227714033539276</v>
      </c>
      <c r="AA270" s="9">
        <f t="shared" si="79"/>
        <v>3.4957983193277311</v>
      </c>
      <c r="AB270" s="9">
        <f t="shared" si="80"/>
        <v>4.9448818897637796</v>
      </c>
      <c r="AC270" s="9">
        <f t="shared" si="81"/>
        <v>2.2222222222222219</v>
      </c>
      <c r="AD270" s="9">
        <f t="shared" si="76"/>
        <v>1.25</v>
      </c>
      <c r="AE270" s="9">
        <f t="shared" si="82"/>
        <v>1.1408351026185419</v>
      </c>
      <c r="AF270" s="9">
        <f t="shared" si="84"/>
        <v>3.7830403309203722</v>
      </c>
      <c r="AG270" s="15">
        <v>0</v>
      </c>
    </row>
    <row r="271" spans="1:33" x14ac:dyDescent="0.25">
      <c r="A271" s="1" t="s">
        <v>282</v>
      </c>
      <c r="B271" s="2" t="s">
        <v>247</v>
      </c>
      <c r="C271" s="2" t="s">
        <v>504</v>
      </c>
      <c r="D271" s="2" t="s">
        <v>503</v>
      </c>
      <c r="E271" s="2"/>
      <c r="F271" t="s">
        <v>474</v>
      </c>
      <c r="G271" s="3">
        <v>61.2</v>
      </c>
      <c r="H271" s="3">
        <v>47.5</v>
      </c>
      <c r="I271" s="3">
        <v>191.4</v>
      </c>
      <c r="J271" s="3">
        <v>119.1</v>
      </c>
      <c r="K271" s="3">
        <v>123.3</v>
      </c>
      <c r="L271" s="3">
        <v>99.7</v>
      </c>
      <c r="M271" s="3">
        <v>333.7</v>
      </c>
      <c r="N271" s="3">
        <v>432.6</v>
      </c>
      <c r="O271" s="3">
        <v>154.69999999999999</v>
      </c>
      <c r="P271" s="3">
        <v>64.2</v>
      </c>
      <c r="Q271" s="3">
        <v>416.5</v>
      </c>
      <c r="R271" s="3">
        <v>738.8</v>
      </c>
      <c r="S271" s="3">
        <v>109.1</v>
      </c>
      <c r="T271" s="3">
        <v>279.3</v>
      </c>
      <c r="U271" s="3">
        <v>140.6</v>
      </c>
      <c r="V271" s="3">
        <v>45.4</v>
      </c>
      <c r="W271" s="3">
        <v>1626.1</v>
      </c>
      <c r="X271" s="3">
        <v>58.7</v>
      </c>
      <c r="Y271" s="6">
        <f t="shared" si="83"/>
        <v>2.4096573208722738</v>
      </c>
      <c r="Z271" s="6">
        <f t="shared" si="78"/>
        <v>1.4179651695692026</v>
      </c>
      <c r="AA271" s="9">
        <f t="shared" si="79"/>
        <v>3.3470411233701101</v>
      </c>
      <c r="AB271" s="9">
        <f t="shared" si="80"/>
        <v>4.7580919931856895</v>
      </c>
      <c r="AC271" s="9">
        <f t="shared" si="81"/>
        <v>1.9864864864864866</v>
      </c>
      <c r="AD271" s="9">
        <f t="shared" si="76"/>
        <v>1.4592476489028214</v>
      </c>
      <c r="AE271" s="9">
        <f t="shared" si="82"/>
        <v>1.1002844950213371</v>
      </c>
      <c r="AF271" s="9">
        <f t="shared" si="84"/>
        <v>3.7588996763754041</v>
      </c>
      <c r="AG271" s="15">
        <v>0</v>
      </c>
    </row>
    <row r="272" spans="1:33" x14ac:dyDescent="0.25">
      <c r="A272" s="1" t="s">
        <v>283</v>
      </c>
      <c r="B272" s="2" t="s">
        <v>247</v>
      </c>
      <c r="C272" s="2" t="s">
        <v>504</v>
      </c>
      <c r="D272" s="2" t="s">
        <v>503</v>
      </c>
      <c r="E272" s="2"/>
      <c r="F272" t="s">
        <v>474</v>
      </c>
      <c r="G272" s="3">
        <v>44.8</v>
      </c>
      <c r="H272" s="3">
        <v>38.1</v>
      </c>
      <c r="I272" s="3">
        <v>172.4</v>
      </c>
      <c r="J272" s="3">
        <v>95</v>
      </c>
      <c r="K272" s="3">
        <v>107.2</v>
      </c>
      <c r="L272" s="3">
        <v>81.5</v>
      </c>
      <c r="M272" s="3">
        <v>267.7</v>
      </c>
      <c r="N272" s="3">
        <v>386.8</v>
      </c>
      <c r="O272" s="3">
        <v>136.69999999999999</v>
      </c>
      <c r="P272" s="3">
        <v>51</v>
      </c>
      <c r="Q272" s="3">
        <v>331.7</v>
      </c>
      <c r="R272" s="3">
        <v>584.5</v>
      </c>
      <c r="S272" s="3">
        <v>96.6</v>
      </c>
      <c r="T272" s="3">
        <v>206.8</v>
      </c>
      <c r="U272" s="3">
        <v>124</v>
      </c>
      <c r="V272" s="3">
        <v>31.7</v>
      </c>
      <c r="W272" s="3">
        <v>1279.9000000000001</v>
      </c>
      <c r="X272" s="3">
        <v>42.4</v>
      </c>
      <c r="Y272" s="6">
        <f t="shared" si="83"/>
        <v>2.6803921568627449</v>
      </c>
      <c r="Z272" s="6">
        <f t="shared" si="78"/>
        <v>1.4151138716356106</v>
      </c>
      <c r="AA272" s="9">
        <f t="shared" si="79"/>
        <v>3.2846625766871163</v>
      </c>
      <c r="AB272" s="9">
        <f t="shared" si="80"/>
        <v>4.8773584905660385</v>
      </c>
      <c r="AC272" s="9">
        <f t="shared" si="81"/>
        <v>1.667741935483871</v>
      </c>
      <c r="AD272" s="9">
        <f t="shared" si="76"/>
        <v>1.1995359628770301</v>
      </c>
      <c r="AE272" s="9">
        <f t="shared" si="82"/>
        <v>1.1024193548387096</v>
      </c>
      <c r="AF272" s="9">
        <f t="shared" si="84"/>
        <v>3.3089451913133403</v>
      </c>
      <c r="AG272" s="15">
        <v>0</v>
      </c>
    </row>
    <row r="273" spans="1:33" x14ac:dyDescent="0.25">
      <c r="A273" s="1" t="s">
        <v>284</v>
      </c>
      <c r="B273" s="2" t="s">
        <v>247</v>
      </c>
      <c r="C273" s="2" t="s">
        <v>504</v>
      </c>
      <c r="D273" s="2" t="s">
        <v>503</v>
      </c>
      <c r="E273" s="2"/>
      <c r="F273" t="s">
        <v>474</v>
      </c>
      <c r="G273" s="3">
        <v>52.6</v>
      </c>
      <c r="H273" s="3">
        <v>48.4</v>
      </c>
      <c r="I273" s="3">
        <v>195.3</v>
      </c>
      <c r="J273" s="3">
        <v>122.7</v>
      </c>
      <c r="K273" s="3">
        <v>117.1</v>
      </c>
      <c r="L273" s="3">
        <v>83.7</v>
      </c>
      <c r="M273" s="3">
        <v>304.39999999999998</v>
      </c>
      <c r="N273" s="3">
        <v>407.8</v>
      </c>
      <c r="O273" s="3">
        <v>144.30000000000001</v>
      </c>
      <c r="P273" s="3">
        <v>51.4</v>
      </c>
      <c r="Q273" s="3">
        <v>362.9</v>
      </c>
      <c r="R273" s="3">
        <v>641.20000000000005</v>
      </c>
      <c r="S273" s="3">
        <v>89.8</v>
      </c>
      <c r="T273" s="3">
        <v>238.5</v>
      </c>
      <c r="U273" s="3">
        <v>128.9</v>
      </c>
      <c r="V273" s="3" t="s">
        <v>19</v>
      </c>
      <c r="W273" s="3">
        <v>1317.1</v>
      </c>
      <c r="X273" s="3">
        <v>39.6</v>
      </c>
      <c r="Y273" s="6">
        <f t="shared" si="83"/>
        <v>2.8073929961089497</v>
      </c>
      <c r="Z273" s="6">
        <f t="shared" si="78"/>
        <v>1.6069042316258353</v>
      </c>
      <c r="AA273" s="9">
        <f t="shared" si="79"/>
        <v>3.6367980884109912</v>
      </c>
      <c r="AB273" s="9">
        <f t="shared" si="80"/>
        <v>6.0227272727272725</v>
      </c>
      <c r="AC273" s="9">
        <f t="shared" si="81"/>
        <v>1.8502715283165243</v>
      </c>
      <c r="AD273" s="9">
        <f t="shared" si="76"/>
        <v>1.2211981566820276</v>
      </c>
      <c r="AE273" s="9">
        <f t="shared" si="82"/>
        <v>1.1194724592707526</v>
      </c>
      <c r="AF273" s="9">
        <f t="shared" si="84"/>
        <v>3.2297694948504168</v>
      </c>
      <c r="AG273" s="15">
        <v>0</v>
      </c>
    </row>
    <row r="274" spans="1:33" x14ac:dyDescent="0.25">
      <c r="A274" s="1" t="s">
        <v>285</v>
      </c>
      <c r="B274" s="2" t="s">
        <v>247</v>
      </c>
      <c r="C274" s="2" t="s">
        <v>504</v>
      </c>
      <c r="D274" s="2" t="s">
        <v>503</v>
      </c>
      <c r="F274" t="s">
        <v>474</v>
      </c>
      <c r="G274" s="3">
        <v>51.8</v>
      </c>
      <c r="H274" s="3">
        <v>41</v>
      </c>
      <c r="I274" s="3">
        <v>226.4</v>
      </c>
      <c r="J274" s="3">
        <v>149.6</v>
      </c>
      <c r="K274" s="3">
        <v>131</v>
      </c>
      <c r="L274" s="3">
        <v>101</v>
      </c>
      <c r="M274" s="3">
        <v>310.5</v>
      </c>
      <c r="N274" s="3">
        <v>442.1</v>
      </c>
      <c r="O274" s="3">
        <v>150.6</v>
      </c>
      <c r="P274" s="3">
        <v>55.9</v>
      </c>
      <c r="Q274" s="3" t="s">
        <v>19</v>
      </c>
      <c r="R274" s="3" t="s">
        <v>19</v>
      </c>
      <c r="S274" s="3" t="s">
        <v>19</v>
      </c>
      <c r="T274" s="3">
        <v>276.60000000000002</v>
      </c>
      <c r="U274" s="3">
        <v>136.5</v>
      </c>
      <c r="V274" s="3" t="s">
        <v>19</v>
      </c>
      <c r="W274" s="3">
        <v>1349.7</v>
      </c>
      <c r="X274" s="3">
        <v>45.9</v>
      </c>
      <c r="Y274" s="6">
        <f t="shared" si="83"/>
        <v>2.6940966010733454</v>
      </c>
      <c r="Z274" s="3" t="s">
        <v>19</v>
      </c>
      <c r="AA274" s="9">
        <f t="shared" si="79"/>
        <v>3.0742574257425743</v>
      </c>
      <c r="AB274" s="9">
        <f t="shared" si="80"/>
        <v>6.026143790849674</v>
      </c>
      <c r="AC274" s="9">
        <f t="shared" si="81"/>
        <v>2.0263736263736267</v>
      </c>
      <c r="AD274" s="9">
        <f t="shared" si="76"/>
        <v>1.2217314487632509</v>
      </c>
      <c r="AE274" s="9">
        <f t="shared" si="82"/>
        <v>1.1032967032967032</v>
      </c>
      <c r="AF274" s="9">
        <f t="shared" si="84"/>
        <v>3.0529292015381135</v>
      </c>
      <c r="AG274" s="15">
        <v>0</v>
      </c>
    </row>
    <row r="275" spans="1:33" x14ac:dyDescent="0.25">
      <c r="A275" s="1" t="s">
        <v>250</v>
      </c>
      <c r="B275" s="2" t="s">
        <v>247</v>
      </c>
      <c r="C275" s="2" t="s">
        <v>504</v>
      </c>
      <c r="D275" s="2" t="s">
        <v>503</v>
      </c>
      <c r="E275" s="2" t="s">
        <v>556</v>
      </c>
      <c r="F275" t="s">
        <v>474</v>
      </c>
      <c r="G275" s="3">
        <v>70.2</v>
      </c>
      <c r="H275" s="3">
        <v>55.1</v>
      </c>
      <c r="I275" s="3">
        <v>303</v>
      </c>
      <c r="J275" s="3">
        <v>211.4</v>
      </c>
      <c r="K275" s="3">
        <v>175</v>
      </c>
      <c r="L275" s="3">
        <v>115.5</v>
      </c>
      <c r="M275" s="3">
        <v>427.3</v>
      </c>
      <c r="N275" s="3">
        <v>509.7</v>
      </c>
      <c r="O275" s="3">
        <v>179.1</v>
      </c>
      <c r="P275" s="3">
        <v>83.3</v>
      </c>
      <c r="Q275" s="3">
        <v>609.1</v>
      </c>
      <c r="R275" s="3">
        <v>1043.4000000000001</v>
      </c>
      <c r="S275" s="3">
        <v>129.19999999999999</v>
      </c>
      <c r="T275" s="3">
        <v>408.8</v>
      </c>
      <c r="U275" s="3">
        <v>175.5</v>
      </c>
      <c r="V275" s="3">
        <v>50.1</v>
      </c>
      <c r="W275" s="3">
        <v>2195.4</v>
      </c>
      <c r="X275" s="3">
        <v>48.3</v>
      </c>
      <c r="Y275" s="6">
        <f t="shared" si="83"/>
        <v>2.1500600240096039</v>
      </c>
      <c r="Z275" s="6">
        <f t="shared" si="78"/>
        <v>1.3862229102167183</v>
      </c>
      <c r="AA275" s="9">
        <f t="shared" si="79"/>
        <v>3.6995670995670995</v>
      </c>
      <c r="AB275" s="9">
        <f t="shared" si="80"/>
        <v>8.4637681159420293</v>
      </c>
      <c r="AC275" s="9">
        <f t="shared" si="81"/>
        <v>2.3293447293447294</v>
      </c>
      <c r="AD275" s="9">
        <f t="shared" si="76"/>
        <v>1.3491749174917491</v>
      </c>
      <c r="AE275" s="9">
        <f t="shared" si="82"/>
        <v>1.0205128205128204</v>
      </c>
      <c r="AF275" s="9">
        <f t="shared" si="84"/>
        <v>4.3072395526780465</v>
      </c>
      <c r="AG275" s="15">
        <v>0</v>
      </c>
    </row>
    <row r="276" spans="1:33" x14ac:dyDescent="0.25">
      <c r="A276" s="1" t="s">
        <v>271</v>
      </c>
      <c r="B276" s="2" t="s">
        <v>247</v>
      </c>
      <c r="C276" s="2" t="s">
        <v>526</v>
      </c>
      <c r="D276" s="2" t="s">
        <v>527</v>
      </c>
      <c r="E276" s="2" t="s">
        <v>557</v>
      </c>
      <c r="F276" t="s">
        <v>474</v>
      </c>
      <c r="G276" s="3">
        <v>64.7</v>
      </c>
      <c r="H276" s="3">
        <v>57.1</v>
      </c>
      <c r="I276" s="3">
        <v>311.7</v>
      </c>
      <c r="J276" s="3">
        <v>221.5</v>
      </c>
      <c r="K276" s="3">
        <v>78.900000000000006</v>
      </c>
      <c r="L276" s="3">
        <v>119.7</v>
      </c>
      <c r="M276" s="3">
        <v>390.7</v>
      </c>
      <c r="N276" s="3" t="s">
        <v>19</v>
      </c>
      <c r="O276" s="3">
        <v>158.6</v>
      </c>
      <c r="P276" s="3" t="s">
        <v>19</v>
      </c>
      <c r="Q276" s="3">
        <v>572.1</v>
      </c>
      <c r="R276" s="3" t="s">
        <v>19</v>
      </c>
      <c r="S276" s="3" t="s">
        <v>19</v>
      </c>
      <c r="T276" s="3">
        <v>378.5</v>
      </c>
      <c r="U276" s="3">
        <v>154.19999999999999</v>
      </c>
      <c r="V276" s="3">
        <v>49.4</v>
      </c>
      <c r="W276" s="3">
        <v>1962.3</v>
      </c>
      <c r="X276" s="3">
        <v>83.9</v>
      </c>
      <c r="Y276" s="3" t="s">
        <v>19</v>
      </c>
      <c r="Z276" s="3" t="s">
        <v>19</v>
      </c>
      <c r="AA276" s="9">
        <f t="shared" si="79"/>
        <v>3.2639933166248953</v>
      </c>
      <c r="AB276" s="9">
        <f t="shared" si="80"/>
        <v>4.5113230035756846</v>
      </c>
      <c r="AC276" s="9">
        <f t="shared" si="81"/>
        <v>2.4546044098573283</v>
      </c>
      <c r="AD276" s="9">
        <f t="shared" si="76"/>
        <v>1.2143086300930381</v>
      </c>
      <c r="AE276" s="9">
        <f t="shared" si="82"/>
        <v>1.0285343709468224</v>
      </c>
      <c r="AF276" s="3" t="s">
        <v>19</v>
      </c>
      <c r="AG276" s="15">
        <v>0</v>
      </c>
    </row>
    <row r="277" spans="1:33" x14ac:dyDescent="0.25">
      <c r="A277" s="1" t="s">
        <v>279</v>
      </c>
      <c r="B277" s="2" t="s">
        <v>247</v>
      </c>
      <c r="C277" s="2" t="s">
        <v>560</v>
      </c>
      <c r="D277" s="2" t="s">
        <v>559</v>
      </c>
      <c r="E277" s="2" t="s">
        <v>561</v>
      </c>
      <c r="F277" t="s">
        <v>474</v>
      </c>
      <c r="G277" s="3">
        <v>71.400000000000006</v>
      </c>
      <c r="H277" s="3">
        <v>75.900000000000006</v>
      </c>
      <c r="I277" s="3">
        <v>313.7</v>
      </c>
      <c r="J277" s="3">
        <v>245.2</v>
      </c>
      <c r="K277" s="3">
        <v>213.9</v>
      </c>
      <c r="L277" s="3">
        <v>137.9</v>
      </c>
      <c r="M277" s="3">
        <v>477.9</v>
      </c>
      <c r="N277" s="3">
        <v>534.5</v>
      </c>
      <c r="O277" s="3">
        <v>179.6</v>
      </c>
      <c r="P277" s="3" t="s">
        <v>19</v>
      </c>
      <c r="Q277" s="3">
        <v>639</v>
      </c>
      <c r="R277" s="3">
        <v>1120.3</v>
      </c>
      <c r="S277" s="3">
        <v>116.1</v>
      </c>
      <c r="T277" s="3">
        <v>451.6</v>
      </c>
      <c r="U277" s="3">
        <v>158.9</v>
      </c>
      <c r="V277" s="3">
        <v>66.599999999999994</v>
      </c>
      <c r="W277" s="3">
        <v>2059.4</v>
      </c>
      <c r="X277" s="3">
        <v>94.7</v>
      </c>
      <c r="Y277" s="3" t="s">
        <v>19</v>
      </c>
      <c r="Z277" s="6">
        <f t="shared" si="78"/>
        <v>1.5469422911283377</v>
      </c>
      <c r="AA277" s="9">
        <f t="shared" si="79"/>
        <v>3.4655547498187089</v>
      </c>
      <c r="AB277" s="9">
        <f t="shared" si="80"/>
        <v>4.7687434002111937</v>
      </c>
      <c r="AC277" s="9">
        <f t="shared" si="81"/>
        <v>2.842039018250472</v>
      </c>
      <c r="AD277" s="9">
        <f t="shared" si="76"/>
        <v>1.4395919668473065</v>
      </c>
      <c r="AE277" s="9">
        <f t="shared" si="82"/>
        <v>1.1302706104468219</v>
      </c>
      <c r="AF277" s="9">
        <f t="shared" si="84"/>
        <v>3.8529466791393827</v>
      </c>
      <c r="AG277" s="15">
        <v>0</v>
      </c>
    </row>
    <row r="278" spans="1:33" x14ac:dyDescent="0.25">
      <c r="A278" s="1" t="s">
        <v>280</v>
      </c>
      <c r="B278" s="2" t="s">
        <v>247</v>
      </c>
      <c r="C278" s="2" t="s">
        <v>560</v>
      </c>
      <c r="D278" s="2" t="s">
        <v>559</v>
      </c>
      <c r="E278" s="2" t="s">
        <v>561</v>
      </c>
      <c r="F278" t="s">
        <v>474</v>
      </c>
      <c r="G278" s="3">
        <v>89</v>
      </c>
      <c r="H278" s="3">
        <v>77.400000000000006</v>
      </c>
      <c r="I278" s="3">
        <v>295.89999999999998</v>
      </c>
      <c r="J278" s="3">
        <v>217.1</v>
      </c>
      <c r="K278" s="3">
        <v>207.8</v>
      </c>
      <c r="L278" s="3">
        <v>115.9</v>
      </c>
      <c r="M278" s="3">
        <v>455.1</v>
      </c>
      <c r="N278" s="3">
        <v>524.9</v>
      </c>
      <c r="O278" s="3">
        <v>172.1</v>
      </c>
      <c r="P278" s="3" t="s">
        <v>19</v>
      </c>
      <c r="Q278" s="3">
        <v>612.20000000000005</v>
      </c>
      <c r="R278" s="3">
        <v>1056.4000000000001</v>
      </c>
      <c r="S278" s="3">
        <v>111.7</v>
      </c>
      <c r="T278" s="3">
        <v>409</v>
      </c>
      <c r="U278" s="3">
        <v>174.2</v>
      </c>
      <c r="V278" s="3">
        <v>58.6</v>
      </c>
      <c r="W278" s="3">
        <v>2003.2</v>
      </c>
      <c r="X278" s="3">
        <v>96.7</v>
      </c>
      <c r="Y278" s="3" t="s">
        <v>19</v>
      </c>
      <c r="Z278" s="6">
        <f t="shared" si="78"/>
        <v>1.540734109221128</v>
      </c>
      <c r="AA278" s="9">
        <f t="shared" si="79"/>
        <v>3.9266609145815359</v>
      </c>
      <c r="AB278" s="9">
        <f t="shared" si="80"/>
        <v>4.2295760082730096</v>
      </c>
      <c r="AC278" s="9">
        <f t="shared" si="81"/>
        <v>2.3478760045924227</v>
      </c>
      <c r="AD278" s="9">
        <f t="shared" si="76"/>
        <v>1.3822237242311592</v>
      </c>
      <c r="AE278" s="9">
        <f t="shared" si="82"/>
        <v>0.98794489092996562</v>
      </c>
      <c r="AF278" s="9">
        <f t="shared" si="84"/>
        <v>3.8163459706610787</v>
      </c>
      <c r="AG278" s="15">
        <v>0</v>
      </c>
    </row>
    <row r="279" spans="1:33" x14ac:dyDescent="0.25">
      <c r="A279" s="1" t="s">
        <v>286</v>
      </c>
      <c r="B279" s="2" t="s">
        <v>247</v>
      </c>
      <c r="C279" s="2" t="s">
        <v>504</v>
      </c>
      <c r="D279" s="2" t="s">
        <v>503</v>
      </c>
      <c r="E279" s="2" t="s">
        <v>556</v>
      </c>
      <c r="F279" t="s">
        <v>474</v>
      </c>
      <c r="G279" s="3">
        <v>64</v>
      </c>
      <c r="H279" s="3">
        <v>40.5</v>
      </c>
      <c r="I279" s="3">
        <v>252</v>
      </c>
      <c r="J279" s="3">
        <v>147.30000000000001</v>
      </c>
      <c r="K279" s="3">
        <v>133.9</v>
      </c>
      <c r="L279" s="3">
        <v>89.8</v>
      </c>
      <c r="M279" s="3">
        <v>358.6</v>
      </c>
      <c r="N279" s="3">
        <v>446.2</v>
      </c>
      <c r="O279" s="3">
        <v>151.6</v>
      </c>
      <c r="P279" s="3">
        <v>70.400000000000006</v>
      </c>
      <c r="Q279" s="3">
        <v>459.2</v>
      </c>
      <c r="R279" s="3">
        <v>775</v>
      </c>
      <c r="S279" s="3">
        <v>109.5</v>
      </c>
      <c r="T279" s="3">
        <v>288.10000000000002</v>
      </c>
      <c r="U279" s="3">
        <v>143.1</v>
      </c>
      <c r="V279" s="3">
        <v>37.5</v>
      </c>
      <c r="W279" s="3">
        <v>1631.5</v>
      </c>
      <c r="X279" s="3">
        <v>64.400000000000006</v>
      </c>
      <c r="Y279" s="6">
        <f t="shared" si="83"/>
        <v>2.1534090909090908</v>
      </c>
      <c r="Z279" s="6">
        <f t="shared" si="78"/>
        <v>1.3844748858447489</v>
      </c>
      <c r="AA279" s="9">
        <f t="shared" si="79"/>
        <v>3.9933184855233859</v>
      </c>
      <c r="AB279" s="9">
        <f t="shared" si="80"/>
        <v>4.4736024844720497</v>
      </c>
      <c r="AC279" s="9">
        <f t="shared" si="81"/>
        <v>2.0132774283717683</v>
      </c>
      <c r="AD279" s="9">
        <f t="shared" si="76"/>
        <v>1.1432539682539684</v>
      </c>
      <c r="AE279" s="9">
        <f t="shared" si="82"/>
        <v>1.0593990216631726</v>
      </c>
      <c r="AF279" s="9">
        <f t="shared" si="84"/>
        <v>3.6564320932317349</v>
      </c>
      <c r="AG279" s="15">
        <v>0</v>
      </c>
    </row>
    <row r="280" spans="1:33" x14ac:dyDescent="0.25">
      <c r="A280" s="1" t="s">
        <v>272</v>
      </c>
      <c r="B280" s="2" t="s">
        <v>247</v>
      </c>
      <c r="C280" s="2" t="s">
        <v>560</v>
      </c>
      <c r="D280" s="2" t="s">
        <v>559</v>
      </c>
      <c r="E280" s="2" t="s">
        <v>558</v>
      </c>
      <c r="F280" t="s">
        <v>474</v>
      </c>
      <c r="G280" s="3">
        <v>62.8</v>
      </c>
      <c r="H280" s="3">
        <v>47.8</v>
      </c>
      <c r="I280" s="3">
        <v>243.9</v>
      </c>
      <c r="J280" s="3">
        <v>180.6</v>
      </c>
      <c r="K280" s="3">
        <v>161.69999999999999</v>
      </c>
      <c r="L280" s="3">
        <v>113.7</v>
      </c>
      <c r="M280" s="3">
        <v>401.4</v>
      </c>
      <c r="N280" s="3">
        <v>468.2</v>
      </c>
      <c r="O280" s="3">
        <v>172.2</v>
      </c>
      <c r="P280" s="3">
        <v>67.5</v>
      </c>
      <c r="Q280" s="3">
        <v>468.6</v>
      </c>
      <c r="R280" s="3">
        <v>860.1</v>
      </c>
      <c r="S280" s="3">
        <v>112.4</v>
      </c>
      <c r="T280" s="3">
        <v>320</v>
      </c>
      <c r="U280" s="3">
        <v>139</v>
      </c>
      <c r="V280" s="3">
        <v>44</v>
      </c>
      <c r="W280" s="3">
        <v>1640.7</v>
      </c>
      <c r="X280" s="3">
        <v>63.4</v>
      </c>
      <c r="Y280" s="6">
        <f t="shared" si="83"/>
        <v>2.5511111111111111</v>
      </c>
      <c r="Z280" s="6">
        <f t="shared" si="78"/>
        <v>1.5320284697508895</v>
      </c>
      <c r="AA280" s="9">
        <f t="shared" si="79"/>
        <v>3.5303430079155671</v>
      </c>
      <c r="AB280" s="9">
        <f t="shared" si="80"/>
        <v>5.0473186119873814</v>
      </c>
      <c r="AC280" s="9">
        <f t="shared" si="81"/>
        <v>2.3021582733812949</v>
      </c>
      <c r="AD280" s="9">
        <f t="shared" si="76"/>
        <v>1.3120131201312013</v>
      </c>
      <c r="AE280" s="9">
        <f t="shared" si="82"/>
        <v>1.2388489208633093</v>
      </c>
      <c r="AF280" s="9">
        <f t="shared" si="84"/>
        <v>3.5042716787697565</v>
      </c>
      <c r="AG280" s="15">
        <v>0</v>
      </c>
    </row>
    <row r="281" spans="1:33" x14ac:dyDescent="0.25">
      <c r="A281" s="1" t="s">
        <v>273</v>
      </c>
      <c r="B281" s="2" t="s">
        <v>247</v>
      </c>
      <c r="C281" s="2" t="s">
        <v>560</v>
      </c>
      <c r="D281" s="2" t="s">
        <v>559</v>
      </c>
      <c r="E281" s="2" t="s">
        <v>558</v>
      </c>
      <c r="F281" t="s">
        <v>474</v>
      </c>
      <c r="G281" s="3">
        <v>76.3</v>
      </c>
      <c r="H281" s="3">
        <v>61.1</v>
      </c>
      <c r="I281" s="3">
        <v>310.5</v>
      </c>
      <c r="J281" s="3">
        <v>223.3</v>
      </c>
      <c r="K281" s="3">
        <v>199.3</v>
      </c>
      <c r="L281" s="3">
        <v>136.30000000000001</v>
      </c>
      <c r="M281" s="3">
        <v>446.6</v>
      </c>
      <c r="N281" s="3">
        <v>490.2</v>
      </c>
      <c r="O281" s="3">
        <v>186.4</v>
      </c>
      <c r="P281" s="3" t="s">
        <v>19</v>
      </c>
      <c r="Q281" s="3">
        <v>586.5</v>
      </c>
      <c r="R281" s="3">
        <v>1008.4</v>
      </c>
      <c r="S281" s="3">
        <v>122.3</v>
      </c>
      <c r="T281" s="3">
        <v>385.5</v>
      </c>
      <c r="U281" s="3">
        <v>162.19999999999999</v>
      </c>
      <c r="V281" s="3">
        <v>48.4</v>
      </c>
      <c r="W281" s="3">
        <v>1896.8</v>
      </c>
      <c r="X281" s="3">
        <v>82.9</v>
      </c>
      <c r="Y281" s="3" t="s">
        <v>19</v>
      </c>
      <c r="Z281" s="6">
        <f t="shared" si="78"/>
        <v>1.5241210139002455</v>
      </c>
      <c r="AA281" s="9">
        <f t="shared" si="79"/>
        <v>3.2765957446808511</v>
      </c>
      <c r="AB281" s="9">
        <f t="shared" si="80"/>
        <v>4.6501809408926418</v>
      </c>
      <c r="AC281" s="9">
        <f t="shared" si="81"/>
        <v>2.3766954377311964</v>
      </c>
      <c r="AD281" s="9">
        <f t="shared" si="76"/>
        <v>1.2415458937198067</v>
      </c>
      <c r="AE281" s="9">
        <f t="shared" si="82"/>
        <v>1.1491985203452528</v>
      </c>
      <c r="AF281" s="9">
        <f t="shared" si="84"/>
        <v>3.8694410444716443</v>
      </c>
      <c r="AG281" s="15">
        <v>0</v>
      </c>
    </row>
    <row r="282" spans="1:33" x14ac:dyDescent="0.25">
      <c r="A282" s="1" t="s">
        <v>274</v>
      </c>
      <c r="B282" s="2" t="s">
        <v>247</v>
      </c>
      <c r="C282" s="2" t="s">
        <v>560</v>
      </c>
      <c r="D282" s="2" t="s">
        <v>559</v>
      </c>
      <c r="E282" s="2" t="s">
        <v>558</v>
      </c>
      <c r="F282" t="s">
        <v>474</v>
      </c>
      <c r="G282" s="3">
        <v>83.5</v>
      </c>
      <c r="H282" s="3">
        <v>60.2</v>
      </c>
      <c r="I282" s="3">
        <v>338.1</v>
      </c>
      <c r="J282" s="3">
        <v>223</v>
      </c>
      <c r="K282" s="3">
        <v>202</v>
      </c>
      <c r="L282" s="3">
        <v>139.1</v>
      </c>
      <c r="M282" s="3">
        <v>452.5</v>
      </c>
      <c r="N282" s="3">
        <v>508.1</v>
      </c>
      <c r="O282" s="3">
        <v>183.2</v>
      </c>
      <c r="P282" s="3">
        <v>81.5</v>
      </c>
      <c r="Q282" s="3">
        <v>598.79999999999995</v>
      </c>
      <c r="R282" s="3">
        <v>1062.5</v>
      </c>
      <c r="S282" s="3">
        <v>131.19999999999999</v>
      </c>
      <c r="T282" s="3">
        <v>370.6</v>
      </c>
      <c r="U282" s="3">
        <v>152</v>
      </c>
      <c r="V282" s="3">
        <v>51.1</v>
      </c>
      <c r="W282" s="3">
        <v>1969.6</v>
      </c>
      <c r="X282" s="3">
        <v>69.599999999999994</v>
      </c>
      <c r="Y282" s="6">
        <f t="shared" si="83"/>
        <v>2.2478527607361962</v>
      </c>
      <c r="Z282" s="6">
        <f t="shared" si="78"/>
        <v>1.3963414634146343</v>
      </c>
      <c r="AA282" s="9">
        <f t="shared" si="79"/>
        <v>3.2530553558590944</v>
      </c>
      <c r="AB282" s="9">
        <f t="shared" si="80"/>
        <v>5.3247126436781613</v>
      </c>
      <c r="AC282" s="9">
        <f t="shared" si="81"/>
        <v>2.4381578947368423</v>
      </c>
      <c r="AD282" s="9">
        <f t="shared" si="76"/>
        <v>1.0961254066844128</v>
      </c>
      <c r="AE282" s="9">
        <f t="shared" si="82"/>
        <v>1.2052631578947368</v>
      </c>
      <c r="AF282" s="9">
        <f t="shared" si="84"/>
        <v>3.8764022830151541</v>
      </c>
      <c r="AG282" s="15">
        <v>0</v>
      </c>
    </row>
    <row r="283" spans="1:33" x14ac:dyDescent="0.25">
      <c r="A283" s="1" t="s">
        <v>275</v>
      </c>
      <c r="B283" s="2" t="s">
        <v>247</v>
      </c>
      <c r="C283" s="2" t="s">
        <v>560</v>
      </c>
      <c r="D283" s="2" t="s">
        <v>559</v>
      </c>
      <c r="E283" s="2" t="s">
        <v>558</v>
      </c>
      <c r="F283" t="s">
        <v>474</v>
      </c>
      <c r="G283" s="3">
        <v>68.5</v>
      </c>
      <c r="H283" s="3">
        <v>52.9</v>
      </c>
      <c r="I283" s="3">
        <v>257.3</v>
      </c>
      <c r="J283" s="3">
        <v>182</v>
      </c>
      <c r="K283" s="3">
        <v>173.6</v>
      </c>
      <c r="L283" s="3">
        <v>103.7</v>
      </c>
      <c r="M283" s="3">
        <v>439.5</v>
      </c>
      <c r="N283" s="3">
        <v>457.4</v>
      </c>
      <c r="O283" s="3">
        <v>179.5</v>
      </c>
      <c r="P283" s="3">
        <v>70.599999999999994</v>
      </c>
      <c r="Q283" s="3">
        <v>495.5</v>
      </c>
      <c r="R283" s="3">
        <v>930.9</v>
      </c>
      <c r="S283" s="3">
        <v>119.4</v>
      </c>
      <c r="T283" s="3">
        <v>327.5</v>
      </c>
      <c r="U283" s="3">
        <v>143.80000000000001</v>
      </c>
      <c r="V283" s="3">
        <v>37.200000000000003</v>
      </c>
      <c r="W283" s="3">
        <v>1640.9</v>
      </c>
      <c r="X283" s="3">
        <v>49.3</v>
      </c>
      <c r="Y283" s="6">
        <f t="shared" si="83"/>
        <v>2.5424929178470257</v>
      </c>
      <c r="Z283" s="6">
        <f t="shared" si="78"/>
        <v>1.5033500837520937</v>
      </c>
      <c r="AA283" s="9">
        <f t="shared" si="79"/>
        <v>4.2381870781099327</v>
      </c>
      <c r="AB283" s="9">
        <f>T283/X283</f>
        <v>6.6430020283975661</v>
      </c>
      <c r="AC283" s="9">
        <f>T283/U283</f>
        <v>2.2774687065368564</v>
      </c>
      <c r="AD283" s="9">
        <f t="shared" si="76"/>
        <v>1.2728332685581034</v>
      </c>
      <c r="AE283" s="9">
        <f>O283/U283</f>
        <v>1.248261474269819</v>
      </c>
      <c r="AF283" s="9">
        <f t="shared" si="84"/>
        <v>3.587450808919983</v>
      </c>
      <c r="AG283" s="15">
        <v>0</v>
      </c>
    </row>
    <row r="284" spans="1:33" x14ac:dyDescent="0.25">
      <c r="A284" s="1" t="s">
        <v>276</v>
      </c>
      <c r="B284" s="2" t="s">
        <v>247</v>
      </c>
      <c r="C284" s="2" t="s">
        <v>560</v>
      </c>
      <c r="D284" s="2" t="s">
        <v>559</v>
      </c>
      <c r="E284" s="2" t="s">
        <v>558</v>
      </c>
      <c r="F284" t="s">
        <v>474</v>
      </c>
      <c r="G284" s="3">
        <v>75.3</v>
      </c>
      <c r="H284" s="3">
        <v>63.3</v>
      </c>
      <c r="I284" s="3">
        <v>288.2</v>
      </c>
      <c r="J284" s="3">
        <v>215.6</v>
      </c>
      <c r="K284" s="3">
        <v>204</v>
      </c>
      <c r="L284" s="3">
        <v>137.9</v>
      </c>
      <c r="M284" s="3" t="s">
        <v>19</v>
      </c>
      <c r="N284" s="3">
        <v>489.8</v>
      </c>
      <c r="O284" s="3">
        <v>185.1</v>
      </c>
      <c r="P284" s="3" t="s">
        <v>19</v>
      </c>
      <c r="Q284" s="3">
        <v>558.79999999999995</v>
      </c>
      <c r="R284" s="3">
        <v>1014</v>
      </c>
      <c r="S284" s="3">
        <v>121.3</v>
      </c>
      <c r="T284" s="3">
        <v>336.6</v>
      </c>
      <c r="U284" s="3">
        <v>149.69999999999999</v>
      </c>
      <c r="V284" s="3">
        <v>46.4</v>
      </c>
      <c r="W284" s="3">
        <v>1826.3</v>
      </c>
      <c r="X284" s="3">
        <v>66.7</v>
      </c>
      <c r="Y284" s="3" t="s">
        <v>19</v>
      </c>
      <c r="Z284" s="6">
        <f t="shared" si="78"/>
        <v>1.5259686727122836</v>
      </c>
      <c r="AA284" s="3" t="s">
        <v>19</v>
      </c>
      <c r="AB284" s="9">
        <f t="shared" si="80"/>
        <v>5.0464767616191901</v>
      </c>
      <c r="AC284" s="9">
        <f t="shared" si="81"/>
        <v>2.2484969939879762</v>
      </c>
      <c r="AD284" s="9">
        <f t="shared" ref="AD284:AD347" si="85">T284/I284</f>
        <v>1.16793893129771</v>
      </c>
      <c r="AE284" s="9">
        <f t="shared" si="82"/>
        <v>1.2364729458917836</v>
      </c>
      <c r="AF284" s="9">
        <f t="shared" si="84"/>
        <v>3.7286647611269905</v>
      </c>
      <c r="AG284" s="15">
        <v>0</v>
      </c>
    </row>
    <row r="285" spans="1:33" x14ac:dyDescent="0.25">
      <c r="A285" s="1" t="s">
        <v>277</v>
      </c>
      <c r="B285" s="2" t="s">
        <v>247</v>
      </c>
      <c r="C285" s="2" t="s">
        <v>560</v>
      </c>
      <c r="D285" s="2" t="s">
        <v>559</v>
      </c>
      <c r="E285" s="2" t="s">
        <v>558</v>
      </c>
      <c r="F285" t="s">
        <v>474</v>
      </c>
      <c r="G285" s="3">
        <v>80.2</v>
      </c>
      <c r="H285" s="3">
        <v>58</v>
      </c>
      <c r="I285" s="3">
        <v>283.5</v>
      </c>
      <c r="J285" s="3">
        <v>22.5</v>
      </c>
      <c r="K285" s="3">
        <v>192</v>
      </c>
      <c r="L285" s="3">
        <v>125.5</v>
      </c>
      <c r="M285" s="3">
        <v>436</v>
      </c>
      <c r="N285" s="3">
        <v>508.4</v>
      </c>
      <c r="O285" s="3">
        <v>179.6</v>
      </c>
      <c r="P285" s="3">
        <v>62.2</v>
      </c>
      <c r="Q285" s="3">
        <v>547.79999999999995</v>
      </c>
      <c r="R285" s="3">
        <v>975.5</v>
      </c>
      <c r="S285" s="3">
        <v>115.8</v>
      </c>
      <c r="T285" s="3">
        <v>361.8</v>
      </c>
      <c r="U285" s="3">
        <v>152.9</v>
      </c>
      <c r="V285" s="3">
        <v>50.4</v>
      </c>
      <c r="W285" s="3">
        <v>1756.9</v>
      </c>
      <c r="X285" s="3">
        <v>73.900000000000006</v>
      </c>
      <c r="Y285" s="6">
        <f t="shared" si="83"/>
        <v>2.8874598070739546</v>
      </c>
      <c r="Z285" s="6">
        <f t="shared" si="78"/>
        <v>1.5509499136442142</v>
      </c>
      <c r="AA285" s="9">
        <f t="shared" si="79"/>
        <v>3.4741035856573705</v>
      </c>
      <c r="AB285" s="9">
        <f t="shared" si="80"/>
        <v>4.8958051420838968</v>
      </c>
      <c r="AC285" s="9">
        <f t="shared" si="81"/>
        <v>2.3662524525833879</v>
      </c>
      <c r="AD285" s="9">
        <f t="shared" si="85"/>
        <v>1.2761904761904763</v>
      </c>
      <c r="AE285" s="9">
        <f t="shared" si="82"/>
        <v>1.1746239372138652</v>
      </c>
      <c r="AF285" s="9">
        <f t="shared" si="84"/>
        <v>3.455743509047994</v>
      </c>
      <c r="AG285" s="15">
        <v>0</v>
      </c>
    </row>
    <row r="286" spans="1:33" x14ac:dyDescent="0.25">
      <c r="A286" s="1" t="s">
        <v>278</v>
      </c>
      <c r="B286" s="2" t="s">
        <v>247</v>
      </c>
      <c r="C286" s="2" t="s">
        <v>560</v>
      </c>
      <c r="D286" s="2" t="s">
        <v>559</v>
      </c>
      <c r="E286" s="2" t="s">
        <v>558</v>
      </c>
      <c r="F286" t="s">
        <v>474</v>
      </c>
      <c r="G286" s="3">
        <v>65.099999999999994</v>
      </c>
      <c r="H286" s="3">
        <v>51.4</v>
      </c>
      <c r="I286" s="3">
        <v>253.5</v>
      </c>
      <c r="J286" s="3">
        <v>193.4</v>
      </c>
      <c r="K286" s="3">
        <v>183.2</v>
      </c>
      <c r="L286" s="3">
        <v>116.4</v>
      </c>
      <c r="M286" s="3">
        <v>451.3</v>
      </c>
      <c r="N286" s="3">
        <v>462.9</v>
      </c>
      <c r="O286" s="3">
        <v>174.3</v>
      </c>
      <c r="P286" s="3">
        <v>68.099999999999994</v>
      </c>
      <c r="Q286" s="3" t="s">
        <v>19</v>
      </c>
      <c r="R286" s="3" t="s">
        <v>19</v>
      </c>
      <c r="S286" s="3" t="s">
        <v>19</v>
      </c>
      <c r="T286" s="3">
        <v>343.2</v>
      </c>
      <c r="U286" s="3">
        <v>141.6</v>
      </c>
      <c r="V286" s="3" t="s">
        <v>19</v>
      </c>
      <c r="W286" s="3">
        <v>1612.4</v>
      </c>
      <c r="X286" s="3">
        <v>62.6</v>
      </c>
      <c r="Y286" s="6">
        <f t="shared" si="83"/>
        <v>2.5594713656387671</v>
      </c>
      <c r="Z286" s="3" t="s">
        <v>19</v>
      </c>
      <c r="AA286" s="9">
        <f t="shared" si="79"/>
        <v>3.877147766323024</v>
      </c>
      <c r="AB286" s="9">
        <f t="shared" si="80"/>
        <v>5.4824281150159742</v>
      </c>
      <c r="AC286" s="9">
        <f t="shared" si="81"/>
        <v>2.4237288135593222</v>
      </c>
      <c r="AD286" s="9">
        <f t="shared" si="85"/>
        <v>1.3538461538461537</v>
      </c>
      <c r="AE286" s="9">
        <f t="shared" si="82"/>
        <v>1.2309322033898307</v>
      </c>
      <c r="AF286" s="9">
        <f t="shared" si="84"/>
        <v>3.4832577230503352</v>
      </c>
      <c r="AG286" s="15">
        <v>0</v>
      </c>
    </row>
    <row r="287" spans="1:33" x14ac:dyDescent="0.25">
      <c r="A287" s="1" t="s">
        <v>287</v>
      </c>
      <c r="B287" s="2" t="s">
        <v>247</v>
      </c>
      <c r="C287" s="2" t="s">
        <v>504</v>
      </c>
      <c r="D287" s="2" t="s">
        <v>503</v>
      </c>
      <c r="E287" s="2" t="s">
        <v>556</v>
      </c>
      <c r="F287" t="s">
        <v>474</v>
      </c>
      <c r="G287" s="3">
        <v>76.900000000000006</v>
      </c>
      <c r="H287" s="3">
        <v>52.5</v>
      </c>
      <c r="I287" s="3">
        <v>223.7</v>
      </c>
      <c r="J287" s="3">
        <v>166.3</v>
      </c>
      <c r="K287" s="3">
        <v>163</v>
      </c>
      <c r="L287" s="3">
        <v>96.3</v>
      </c>
      <c r="M287" s="3">
        <v>333.8</v>
      </c>
      <c r="N287" s="3">
        <v>489.2</v>
      </c>
      <c r="O287" s="3">
        <v>157.69999999999999</v>
      </c>
      <c r="P287" s="3" t="s">
        <v>19</v>
      </c>
      <c r="Q287" s="3">
        <v>483.2</v>
      </c>
      <c r="R287" s="3">
        <v>835.6</v>
      </c>
      <c r="S287" s="3">
        <v>107.8</v>
      </c>
      <c r="T287" s="3">
        <v>319.10000000000002</v>
      </c>
      <c r="U287" s="3">
        <v>168.3</v>
      </c>
      <c r="V287" s="3" t="s">
        <v>19</v>
      </c>
      <c r="W287" s="3">
        <v>1775.2</v>
      </c>
      <c r="X287" s="3">
        <v>68.5</v>
      </c>
      <c r="Y287" s="3" t="s">
        <v>19</v>
      </c>
      <c r="Z287" s="6">
        <f t="shared" si="78"/>
        <v>1.4628942486085343</v>
      </c>
      <c r="AA287" s="9">
        <f t="shared" si="79"/>
        <v>3.4662512980269993</v>
      </c>
      <c r="AB287" s="9">
        <f t="shared" si="80"/>
        <v>4.6583941605839421</v>
      </c>
      <c r="AC287" s="9">
        <f t="shared" si="81"/>
        <v>1.8960190136660724</v>
      </c>
      <c r="AD287" s="9">
        <f t="shared" si="85"/>
        <v>1.4264640143048728</v>
      </c>
      <c r="AE287" s="9">
        <f t="shared" si="82"/>
        <v>0.93701723113487811</v>
      </c>
      <c r="AF287" s="9">
        <f t="shared" si="84"/>
        <v>3.6287816843826657</v>
      </c>
      <c r="AG287" s="15">
        <v>0</v>
      </c>
    </row>
    <row r="288" spans="1:33" x14ac:dyDescent="0.25">
      <c r="A288" s="1" t="s">
        <v>248</v>
      </c>
      <c r="B288" s="2" t="s">
        <v>247</v>
      </c>
      <c r="C288" s="2" t="s">
        <v>526</v>
      </c>
      <c r="D288" s="2" t="s">
        <v>563</v>
      </c>
      <c r="E288" s="2" t="s">
        <v>562</v>
      </c>
      <c r="F288" t="s">
        <v>474</v>
      </c>
      <c r="G288" s="3">
        <v>77.099999999999994</v>
      </c>
      <c r="H288" s="3">
        <v>50.2</v>
      </c>
      <c r="I288" s="3">
        <v>274.7</v>
      </c>
      <c r="J288" s="3">
        <v>196.4</v>
      </c>
      <c r="K288" s="3">
        <v>173.7</v>
      </c>
      <c r="L288" s="3">
        <v>124.4</v>
      </c>
      <c r="M288" s="3">
        <v>431.5</v>
      </c>
      <c r="N288" s="3">
        <v>515.70000000000005</v>
      </c>
      <c r="O288" s="3">
        <v>160.4</v>
      </c>
      <c r="P288" s="3">
        <v>91.6</v>
      </c>
      <c r="Q288" s="3">
        <v>546.9</v>
      </c>
      <c r="R288" s="3">
        <v>967.8</v>
      </c>
      <c r="S288" s="3">
        <v>111.1</v>
      </c>
      <c r="T288" s="3">
        <v>366.6</v>
      </c>
      <c r="U288" s="3">
        <v>155.69999999999999</v>
      </c>
      <c r="V288" s="3" t="s">
        <v>19</v>
      </c>
      <c r="W288" s="3">
        <v>1920.1</v>
      </c>
      <c r="X288" s="3">
        <v>107.2</v>
      </c>
      <c r="Y288" s="6">
        <f t="shared" si="83"/>
        <v>1.7510917030567688</v>
      </c>
      <c r="Z288" s="6">
        <f t="shared" si="78"/>
        <v>1.4437443744374439</v>
      </c>
      <c r="AA288" s="9">
        <f t="shared" si="79"/>
        <v>3.4686495176848875</v>
      </c>
      <c r="AB288" s="9">
        <f t="shared" si="80"/>
        <v>3.419776119402985</v>
      </c>
      <c r="AC288" s="9">
        <f t="shared" si="81"/>
        <v>2.3545279383429674</v>
      </c>
      <c r="AD288" s="9">
        <f t="shared" si="85"/>
        <v>1.334546778303604</v>
      </c>
      <c r="AE288" s="9">
        <f t="shared" si="82"/>
        <v>1.0301862556197818</v>
      </c>
      <c r="AF288" s="9">
        <f t="shared" si="84"/>
        <v>3.7232887337599374</v>
      </c>
      <c r="AG288" s="15">
        <v>0</v>
      </c>
    </row>
    <row r="289" spans="1:33" x14ac:dyDescent="0.25">
      <c r="A289" s="1" t="s">
        <v>249</v>
      </c>
      <c r="B289" s="2" t="s">
        <v>247</v>
      </c>
      <c r="C289" s="2" t="s">
        <v>526</v>
      </c>
      <c r="D289" s="2" t="s">
        <v>563</v>
      </c>
      <c r="E289" s="2" t="s">
        <v>562</v>
      </c>
      <c r="F289" t="s">
        <v>474</v>
      </c>
      <c r="G289" s="3">
        <v>81.7</v>
      </c>
      <c r="H289" s="3">
        <v>76</v>
      </c>
      <c r="I289" s="3">
        <v>333.2</v>
      </c>
      <c r="J289" s="3">
        <v>217.4</v>
      </c>
      <c r="K289" s="3">
        <v>213.2</v>
      </c>
      <c r="L289" s="3">
        <v>123.2</v>
      </c>
      <c r="M289" s="3">
        <v>477.8</v>
      </c>
      <c r="N289" s="3">
        <v>588.29999999999995</v>
      </c>
      <c r="O289" s="3">
        <v>172.7</v>
      </c>
      <c r="P289" s="3">
        <v>100.8</v>
      </c>
      <c r="Q289" s="3">
        <v>633.29999999999995</v>
      </c>
      <c r="R289" s="3">
        <v>1105.3</v>
      </c>
      <c r="S289" s="3">
        <v>114.8</v>
      </c>
      <c r="T289" s="3">
        <v>434.1</v>
      </c>
      <c r="U289" s="3">
        <v>172.3</v>
      </c>
      <c r="V289" s="3" t="s">
        <v>19</v>
      </c>
      <c r="W289" s="3">
        <v>2141.5</v>
      </c>
      <c r="X289" s="3">
        <v>122.6</v>
      </c>
      <c r="Y289" s="6">
        <f t="shared" si="83"/>
        <v>1.7132936507936507</v>
      </c>
      <c r="Z289" s="6">
        <f t="shared" si="78"/>
        <v>1.504355400696864</v>
      </c>
      <c r="AA289" s="9">
        <f t="shared" si="79"/>
        <v>3.8782467532467533</v>
      </c>
      <c r="AB289" s="9">
        <f t="shared" si="80"/>
        <v>3.5407830342577493</v>
      </c>
      <c r="AC289" s="9">
        <f t="shared" si="81"/>
        <v>2.5194428322692977</v>
      </c>
      <c r="AD289" s="9">
        <f t="shared" si="85"/>
        <v>1.3028211284513807</v>
      </c>
      <c r="AE289" s="9">
        <f t="shared" si="82"/>
        <v>1.0023215322112593</v>
      </c>
      <c r="AF289" s="9">
        <f t="shared" si="84"/>
        <v>3.6401495835458104</v>
      </c>
      <c r="AG289" s="15">
        <v>0</v>
      </c>
    </row>
    <row r="290" spans="1:33" x14ac:dyDescent="0.25">
      <c r="A290" s="1" t="s">
        <v>288</v>
      </c>
      <c r="B290" s="2" t="s">
        <v>247</v>
      </c>
      <c r="C290" s="2" t="s">
        <v>504</v>
      </c>
      <c r="D290" s="2" t="s">
        <v>503</v>
      </c>
      <c r="E290" s="2"/>
      <c r="F290" t="s">
        <v>474</v>
      </c>
      <c r="G290" s="3">
        <v>60.8</v>
      </c>
      <c r="H290" s="3">
        <v>53.9</v>
      </c>
      <c r="I290" s="3">
        <v>258.5</v>
      </c>
      <c r="J290" s="3">
        <v>170</v>
      </c>
      <c r="K290" s="3">
        <v>170.3</v>
      </c>
      <c r="L290" s="3">
        <v>107.5</v>
      </c>
      <c r="M290" s="3">
        <v>368.3</v>
      </c>
      <c r="N290" s="3">
        <v>494.8</v>
      </c>
      <c r="O290" s="3">
        <v>160.1</v>
      </c>
      <c r="P290" s="3">
        <v>67.099999999999994</v>
      </c>
      <c r="Q290" s="3">
        <v>495</v>
      </c>
      <c r="R290" s="3">
        <v>845</v>
      </c>
      <c r="S290" s="3">
        <v>111.5</v>
      </c>
      <c r="T290" s="3">
        <v>333.8</v>
      </c>
      <c r="U290" s="3">
        <v>147.4</v>
      </c>
      <c r="V290" s="3">
        <v>42.7</v>
      </c>
      <c r="W290" s="3">
        <v>1949</v>
      </c>
      <c r="X290" s="3">
        <v>75.5</v>
      </c>
      <c r="Y290" s="6">
        <f t="shared" si="83"/>
        <v>2.3859910581222059</v>
      </c>
      <c r="Z290" s="6">
        <f t="shared" si="78"/>
        <v>1.4358744394618834</v>
      </c>
      <c r="AA290" s="9">
        <f t="shared" si="79"/>
        <v>3.4260465116279071</v>
      </c>
      <c r="AB290" s="9">
        <f t="shared" si="80"/>
        <v>4.4211920529801327</v>
      </c>
      <c r="AC290" s="9">
        <f t="shared" si="81"/>
        <v>2.2645861601085482</v>
      </c>
      <c r="AD290" s="9">
        <f t="shared" si="85"/>
        <v>1.2912959381044489</v>
      </c>
      <c r="AE290" s="9">
        <f t="shared" si="82"/>
        <v>1.0861601085481682</v>
      </c>
      <c r="AF290" s="9">
        <f t="shared" si="84"/>
        <v>3.9389652384801939</v>
      </c>
      <c r="AG290" s="15">
        <v>0</v>
      </c>
    </row>
    <row r="291" spans="1:33" x14ac:dyDescent="0.25">
      <c r="A291" s="1" t="s">
        <v>289</v>
      </c>
      <c r="B291" s="2" t="s">
        <v>247</v>
      </c>
      <c r="C291" s="2" t="s">
        <v>504</v>
      </c>
      <c r="D291" s="2" t="s">
        <v>503</v>
      </c>
      <c r="E291" s="2"/>
      <c r="F291" t="s">
        <v>474</v>
      </c>
      <c r="G291" s="3">
        <v>60.1</v>
      </c>
      <c r="H291" s="3">
        <v>49.9</v>
      </c>
      <c r="I291" s="3">
        <v>244.2</v>
      </c>
      <c r="J291" s="3">
        <v>145.1</v>
      </c>
      <c r="K291" s="3">
        <v>164.8</v>
      </c>
      <c r="L291" s="3">
        <v>99.5</v>
      </c>
      <c r="M291" s="3">
        <v>348</v>
      </c>
      <c r="N291" s="3">
        <v>456.5</v>
      </c>
      <c r="O291" s="3" t="s">
        <v>19</v>
      </c>
      <c r="P291" s="3" t="s">
        <v>19</v>
      </c>
      <c r="Q291" s="3">
        <v>437.1</v>
      </c>
      <c r="R291" s="3">
        <v>734.4</v>
      </c>
      <c r="S291" s="3">
        <v>103.5</v>
      </c>
      <c r="T291" s="3">
        <v>305.3</v>
      </c>
      <c r="U291" s="3">
        <v>122.9</v>
      </c>
      <c r="V291" s="3">
        <v>54.2</v>
      </c>
      <c r="W291" s="3">
        <v>1802.6</v>
      </c>
      <c r="X291" s="3">
        <v>68.400000000000006</v>
      </c>
      <c r="Y291" s="3" t="s">
        <v>19</v>
      </c>
      <c r="Z291" s="3" t="s">
        <v>19</v>
      </c>
      <c r="AA291" s="9">
        <f t="shared" si="79"/>
        <v>3.4974874371859297</v>
      </c>
      <c r="AB291" s="9">
        <f t="shared" si="80"/>
        <v>4.4634502923976607</v>
      </c>
      <c r="AC291" s="9">
        <f t="shared" si="81"/>
        <v>2.4841334418226202</v>
      </c>
      <c r="AD291" s="9">
        <f t="shared" si="85"/>
        <v>1.2502047502047504</v>
      </c>
      <c r="AE291" s="3" t="s">
        <v>19</v>
      </c>
      <c r="AF291" s="9">
        <f t="shared" si="84"/>
        <v>3.9487404162102955</v>
      </c>
      <c r="AG291" s="15">
        <v>0</v>
      </c>
    </row>
    <row r="292" spans="1:33" x14ac:dyDescent="0.25">
      <c r="A292" s="1" t="s">
        <v>290</v>
      </c>
      <c r="B292" s="2" t="s">
        <v>247</v>
      </c>
      <c r="C292" s="2" t="s">
        <v>504</v>
      </c>
      <c r="D292" s="2" t="s">
        <v>503</v>
      </c>
      <c r="E292" s="2"/>
      <c r="F292" t="s">
        <v>474</v>
      </c>
      <c r="G292" s="3">
        <v>79</v>
      </c>
      <c r="H292" s="3">
        <v>57.6</v>
      </c>
      <c r="I292" s="3">
        <v>295.5</v>
      </c>
      <c r="J292" s="3">
        <v>173.8</v>
      </c>
      <c r="K292" s="3">
        <v>164.3</v>
      </c>
      <c r="L292" s="3">
        <v>103.1</v>
      </c>
      <c r="M292" s="3">
        <v>342.1</v>
      </c>
      <c r="N292" s="3">
        <v>513.79999999999995</v>
      </c>
      <c r="O292" s="3">
        <v>157.4</v>
      </c>
      <c r="P292" s="3" t="s">
        <v>19</v>
      </c>
      <c r="Q292" s="3">
        <v>512.5</v>
      </c>
      <c r="R292" s="3">
        <v>875.7</v>
      </c>
      <c r="S292" s="3">
        <v>108.7</v>
      </c>
      <c r="T292" s="3">
        <v>347.5</v>
      </c>
      <c r="U292" s="3">
        <v>151</v>
      </c>
      <c r="V292" s="3" t="s">
        <v>19</v>
      </c>
      <c r="W292" s="3">
        <v>1952.6</v>
      </c>
      <c r="X292" s="3">
        <v>62.6</v>
      </c>
      <c r="Y292" s="3" t="s">
        <v>19</v>
      </c>
      <c r="Z292" s="6">
        <f t="shared" si="78"/>
        <v>1.4480220791168354</v>
      </c>
      <c r="AA292" s="9">
        <f t="shared" si="79"/>
        <v>3.3181377303588753</v>
      </c>
      <c r="AB292" s="3" t="s">
        <v>19</v>
      </c>
      <c r="AC292" s="3" t="s">
        <v>19</v>
      </c>
      <c r="AD292" s="9">
        <f t="shared" si="85"/>
        <v>1.1759729272419628</v>
      </c>
      <c r="AE292" s="9">
        <f t="shared" si="82"/>
        <v>1.042384105960265</v>
      </c>
      <c r="AF292" s="9">
        <f t="shared" si="84"/>
        <v>3.8003114052160374</v>
      </c>
      <c r="AG292" s="15">
        <v>0</v>
      </c>
    </row>
    <row r="293" spans="1:33" x14ac:dyDescent="0.25">
      <c r="A293" s="1" t="s">
        <v>251</v>
      </c>
      <c r="B293" s="2" t="s">
        <v>247</v>
      </c>
      <c r="C293" s="2" t="s">
        <v>526</v>
      </c>
      <c r="D293" s="2" t="s">
        <v>527</v>
      </c>
      <c r="E293" s="2"/>
      <c r="F293" t="s">
        <v>474</v>
      </c>
      <c r="G293" s="3">
        <v>71.7</v>
      </c>
      <c r="H293" s="3">
        <v>51.9</v>
      </c>
      <c r="I293" s="3">
        <v>216.4</v>
      </c>
      <c r="J293" s="3">
        <v>152.4</v>
      </c>
      <c r="K293" s="3">
        <v>129.80000000000001</v>
      </c>
      <c r="L293" s="3">
        <v>91.2</v>
      </c>
      <c r="M293" s="3">
        <v>314.5</v>
      </c>
      <c r="N293" s="3">
        <v>428.8</v>
      </c>
      <c r="O293" s="3">
        <v>149</v>
      </c>
      <c r="P293" s="3">
        <v>62.5</v>
      </c>
      <c r="Q293" s="3">
        <v>434.7</v>
      </c>
      <c r="R293" s="3">
        <v>737.1</v>
      </c>
      <c r="S293" s="3">
        <v>99.3</v>
      </c>
      <c r="T293" s="3">
        <v>311.2</v>
      </c>
      <c r="U293" s="3">
        <v>142.80000000000001</v>
      </c>
      <c r="V293" s="3" t="s">
        <v>19</v>
      </c>
      <c r="W293" s="3">
        <v>1705.8</v>
      </c>
      <c r="X293" s="3" t="s">
        <v>19</v>
      </c>
      <c r="Y293" s="6">
        <f t="shared" si="83"/>
        <v>2.3839999999999999</v>
      </c>
      <c r="Z293" s="6">
        <f t="shared" si="78"/>
        <v>1.500503524672709</v>
      </c>
      <c r="AA293" s="9">
        <f t="shared" si="79"/>
        <v>3.4484649122807016</v>
      </c>
      <c r="AB293" s="3" t="s">
        <v>19</v>
      </c>
      <c r="AC293" s="9">
        <f t="shared" si="81"/>
        <v>2.1792717086834732</v>
      </c>
      <c r="AD293" s="9">
        <f t="shared" si="85"/>
        <v>1.4380776340110906</v>
      </c>
      <c r="AE293" s="9">
        <f t="shared" si="82"/>
        <v>1.0434173669467786</v>
      </c>
      <c r="AF293" s="9">
        <f t="shared" si="84"/>
        <v>3.9780783582089549</v>
      </c>
      <c r="AG293" s="15">
        <v>0</v>
      </c>
    </row>
    <row r="294" spans="1:33" x14ac:dyDescent="0.25">
      <c r="A294" s="1" t="s">
        <v>252</v>
      </c>
      <c r="B294" s="2" t="s">
        <v>247</v>
      </c>
      <c r="C294" s="2" t="s">
        <v>526</v>
      </c>
      <c r="D294" s="2" t="s">
        <v>527</v>
      </c>
      <c r="E294" s="2"/>
      <c r="F294" t="s">
        <v>474</v>
      </c>
      <c r="G294" s="3">
        <v>73.599999999999994</v>
      </c>
      <c r="H294" s="3">
        <v>62.6</v>
      </c>
      <c r="I294" s="3">
        <v>259.5</v>
      </c>
      <c r="J294" s="3">
        <v>190.8</v>
      </c>
      <c r="K294" s="3">
        <v>170.3</v>
      </c>
      <c r="L294" s="3">
        <v>109.7</v>
      </c>
      <c r="M294" s="3">
        <v>347.7</v>
      </c>
      <c r="N294" s="3">
        <v>480.6</v>
      </c>
      <c r="O294" s="3">
        <v>169.6</v>
      </c>
      <c r="P294" s="3" t="s">
        <v>19</v>
      </c>
      <c r="Q294" s="3" t="s">
        <v>19</v>
      </c>
      <c r="R294" s="3" t="s">
        <v>19</v>
      </c>
      <c r="S294" s="3" t="s">
        <v>19</v>
      </c>
      <c r="T294" s="3" t="s">
        <v>19</v>
      </c>
      <c r="U294" s="3">
        <v>158.5</v>
      </c>
      <c r="V294" s="3" t="s">
        <v>19</v>
      </c>
      <c r="W294" s="3">
        <v>2017</v>
      </c>
      <c r="X294" s="3">
        <v>58.8</v>
      </c>
      <c r="Y294" s="3" t="s">
        <v>19</v>
      </c>
      <c r="Z294" s="3" t="s">
        <v>19</v>
      </c>
      <c r="AA294" s="9">
        <f t="shared" si="79"/>
        <v>3.1695533272561529</v>
      </c>
      <c r="AB294" s="3" t="s">
        <v>19</v>
      </c>
      <c r="AC294" s="3" t="s">
        <v>19</v>
      </c>
      <c r="AD294" s="6" t="s">
        <v>19</v>
      </c>
      <c r="AE294" s="9">
        <f t="shared" si="82"/>
        <v>1.070031545741325</v>
      </c>
      <c r="AF294" s="9">
        <f t="shared" si="84"/>
        <v>4.1968372867249268</v>
      </c>
      <c r="AG294" s="15">
        <v>0</v>
      </c>
    </row>
    <row r="295" spans="1:33" x14ac:dyDescent="0.25">
      <c r="A295" s="1" t="s">
        <v>253</v>
      </c>
      <c r="B295" s="2" t="s">
        <v>247</v>
      </c>
      <c r="C295" s="2" t="s">
        <v>526</v>
      </c>
      <c r="D295" s="2" t="s">
        <v>527</v>
      </c>
      <c r="E295" s="2"/>
      <c r="F295" t="s">
        <v>474</v>
      </c>
      <c r="G295" s="3">
        <v>77.5</v>
      </c>
      <c r="H295" s="3">
        <v>59.1</v>
      </c>
      <c r="I295" s="3">
        <v>253.4</v>
      </c>
      <c r="J295" s="3">
        <v>168.2</v>
      </c>
      <c r="K295" s="3">
        <v>153.19999999999999</v>
      </c>
      <c r="L295" s="3">
        <v>98.3</v>
      </c>
      <c r="M295" s="3">
        <v>346.5</v>
      </c>
      <c r="N295" s="3" t="s">
        <v>19</v>
      </c>
      <c r="O295" s="3">
        <v>165.3</v>
      </c>
      <c r="P295" s="3">
        <v>61.6</v>
      </c>
      <c r="Q295" s="3">
        <v>480.8</v>
      </c>
      <c r="R295" s="3" t="s">
        <v>19</v>
      </c>
      <c r="S295" s="3" t="s">
        <v>19</v>
      </c>
      <c r="T295" s="3">
        <v>319.7</v>
      </c>
      <c r="U295" s="3" t="s">
        <v>19</v>
      </c>
      <c r="V295" s="3" t="s">
        <v>19</v>
      </c>
      <c r="W295" s="3">
        <v>1700</v>
      </c>
      <c r="X295" s="3">
        <v>54.7</v>
      </c>
      <c r="Y295" s="6">
        <f t="shared" si="83"/>
        <v>2.6834415584415585</v>
      </c>
      <c r="Z295" s="3" t="s">
        <v>19</v>
      </c>
      <c r="AA295" s="9">
        <f t="shared" si="79"/>
        <v>3.5249237029501526</v>
      </c>
      <c r="AB295" s="9">
        <f t="shared" si="80"/>
        <v>5.8446069469835464</v>
      </c>
      <c r="AC295" s="3" t="s">
        <v>19</v>
      </c>
      <c r="AD295" s="9">
        <f t="shared" si="85"/>
        <v>1.2616416732438831</v>
      </c>
      <c r="AE295" s="3" t="s">
        <v>19</v>
      </c>
      <c r="AF295" s="3" t="s">
        <v>19</v>
      </c>
      <c r="AG295" s="15">
        <v>0</v>
      </c>
    </row>
    <row r="296" spans="1:33" x14ac:dyDescent="0.25">
      <c r="A296" s="1" t="s">
        <v>254</v>
      </c>
      <c r="B296" s="2" t="s">
        <v>247</v>
      </c>
      <c r="C296" s="2" t="s">
        <v>526</v>
      </c>
      <c r="D296" s="2" t="s">
        <v>527</v>
      </c>
      <c r="E296" s="2"/>
      <c r="F296" t="s">
        <v>474</v>
      </c>
      <c r="G296" s="3">
        <v>63.9</v>
      </c>
      <c r="H296" s="3">
        <v>57.6</v>
      </c>
      <c r="I296" s="3">
        <v>246.2</v>
      </c>
      <c r="J296" s="3">
        <v>172.4</v>
      </c>
      <c r="K296" s="3">
        <v>145.4</v>
      </c>
      <c r="L296" s="3">
        <v>98.8</v>
      </c>
      <c r="M296" s="3">
        <v>334.5</v>
      </c>
      <c r="N296" s="3">
        <v>467.3</v>
      </c>
      <c r="O296" s="3">
        <v>159.30000000000001</v>
      </c>
      <c r="P296" s="3">
        <v>68.099999999999994</v>
      </c>
      <c r="Q296" s="3">
        <v>498.8</v>
      </c>
      <c r="R296" s="3" t="s">
        <v>19</v>
      </c>
      <c r="S296" s="3" t="s">
        <v>19</v>
      </c>
      <c r="T296" s="3">
        <v>345.3</v>
      </c>
      <c r="U296" s="3">
        <v>151.69999999999999</v>
      </c>
      <c r="V296" s="3" t="s">
        <v>19</v>
      </c>
      <c r="W296" s="3">
        <v>1815.5</v>
      </c>
      <c r="X296" s="3">
        <v>75.7</v>
      </c>
      <c r="Y296" s="6">
        <f t="shared" si="83"/>
        <v>2.33920704845815</v>
      </c>
      <c r="Z296" s="3" t="s">
        <v>19</v>
      </c>
      <c r="AA296" s="9">
        <f t="shared" si="79"/>
        <v>3.3856275303643724</v>
      </c>
      <c r="AB296" s="9">
        <f t="shared" si="80"/>
        <v>4.561426684280053</v>
      </c>
      <c r="AC296" s="9">
        <f t="shared" si="81"/>
        <v>2.2762030323005935</v>
      </c>
      <c r="AD296" s="9">
        <f t="shared" si="85"/>
        <v>1.4025182778229084</v>
      </c>
      <c r="AE296" s="9">
        <f t="shared" si="82"/>
        <v>1.0500988793671722</v>
      </c>
      <c r="AF296" s="9">
        <f t="shared" si="84"/>
        <v>3.8850845281403807</v>
      </c>
      <c r="AG296" s="15">
        <v>0</v>
      </c>
    </row>
    <row r="297" spans="1:33" x14ac:dyDescent="0.25">
      <c r="A297" s="1" t="s">
        <v>255</v>
      </c>
      <c r="B297" s="2" t="s">
        <v>247</v>
      </c>
      <c r="C297" s="2" t="s">
        <v>526</v>
      </c>
      <c r="D297" s="2" t="s">
        <v>527</v>
      </c>
      <c r="E297" s="2"/>
      <c r="F297" t="s">
        <v>474</v>
      </c>
      <c r="G297" s="3">
        <v>69.3</v>
      </c>
      <c r="H297" s="3">
        <v>51.8</v>
      </c>
      <c r="I297" s="3">
        <v>250.8</v>
      </c>
      <c r="J297" s="3">
        <v>170.4</v>
      </c>
      <c r="K297" s="3">
        <v>162.1</v>
      </c>
      <c r="L297" s="3">
        <v>114.1</v>
      </c>
      <c r="M297" s="3">
        <v>345.1</v>
      </c>
      <c r="N297" s="3" t="s">
        <v>19</v>
      </c>
      <c r="O297" s="3">
        <v>162.5</v>
      </c>
      <c r="P297" s="3">
        <v>66.099999999999994</v>
      </c>
      <c r="Q297" s="3">
        <v>484.4</v>
      </c>
      <c r="R297" s="3">
        <v>835.5</v>
      </c>
      <c r="S297" s="3">
        <v>111.3</v>
      </c>
      <c r="T297" s="3">
        <v>350.2</v>
      </c>
      <c r="U297" s="3">
        <v>153.69999999999999</v>
      </c>
      <c r="V297" s="3" t="s">
        <v>19</v>
      </c>
      <c r="W297" s="3" t="s">
        <v>19</v>
      </c>
      <c r="X297" s="3">
        <v>69</v>
      </c>
      <c r="Y297" s="6">
        <f t="shared" si="83"/>
        <v>2.4583963691376702</v>
      </c>
      <c r="Z297" s="6">
        <f t="shared" si="78"/>
        <v>1.4600179694519317</v>
      </c>
      <c r="AA297" s="9">
        <f t="shared" si="79"/>
        <v>3.0245398773006138</v>
      </c>
      <c r="AB297" s="9">
        <f t="shared" si="80"/>
        <v>5.0753623188405799</v>
      </c>
      <c r="AC297" s="9">
        <f t="shared" si="81"/>
        <v>2.2784645413142486</v>
      </c>
      <c r="AD297" s="9">
        <f t="shared" si="85"/>
        <v>1.3963317384370015</v>
      </c>
      <c r="AE297" s="9">
        <f t="shared" si="82"/>
        <v>1.0572543916720885</v>
      </c>
      <c r="AF297" s="3" t="s">
        <v>19</v>
      </c>
      <c r="AG297" s="15">
        <v>0</v>
      </c>
    </row>
    <row r="298" spans="1:33" x14ac:dyDescent="0.25">
      <c r="A298" s="1" t="s">
        <v>291</v>
      </c>
      <c r="B298" s="2" t="s">
        <v>247</v>
      </c>
      <c r="C298" s="2" t="s">
        <v>504</v>
      </c>
      <c r="D298" s="2" t="s">
        <v>503</v>
      </c>
      <c r="E298" s="2"/>
      <c r="F298" t="s">
        <v>474</v>
      </c>
      <c r="G298" s="3">
        <v>81.599999999999994</v>
      </c>
      <c r="H298" s="3">
        <v>58.7</v>
      </c>
      <c r="I298" s="3">
        <v>263.5</v>
      </c>
      <c r="J298" s="3">
        <v>204.3</v>
      </c>
      <c r="K298" s="3">
        <v>199.1</v>
      </c>
      <c r="L298" s="3">
        <v>128.1</v>
      </c>
      <c r="M298" s="3">
        <v>484.5</v>
      </c>
      <c r="N298" s="3">
        <v>502.3</v>
      </c>
      <c r="O298" s="3" t="s">
        <v>19</v>
      </c>
      <c r="P298" s="3" t="s">
        <v>19</v>
      </c>
      <c r="Q298" s="3">
        <v>574.4</v>
      </c>
      <c r="R298" s="3">
        <v>1042.7</v>
      </c>
      <c r="S298" s="3">
        <v>118.8</v>
      </c>
      <c r="T298" s="3">
        <v>391.8</v>
      </c>
      <c r="U298" s="3">
        <v>161.5</v>
      </c>
      <c r="V298" s="3" t="s">
        <v>19</v>
      </c>
      <c r="W298" s="3">
        <v>1653.9</v>
      </c>
      <c r="X298" s="3">
        <v>72.400000000000006</v>
      </c>
      <c r="Y298" s="3" t="s">
        <v>19</v>
      </c>
      <c r="Z298" s="3" t="s">
        <v>19</v>
      </c>
      <c r="AA298" s="9">
        <f t="shared" si="79"/>
        <v>3.7822014051522248</v>
      </c>
      <c r="AB298" s="9">
        <f t="shared" si="80"/>
        <v>5.4116022099447507</v>
      </c>
      <c r="AC298" s="9">
        <f t="shared" si="81"/>
        <v>2.4260061919504645</v>
      </c>
      <c r="AD298" s="9">
        <f t="shared" si="85"/>
        <v>1.4869070208728654</v>
      </c>
      <c r="AE298" s="3" t="s">
        <v>19</v>
      </c>
      <c r="AF298" s="9">
        <f t="shared" si="84"/>
        <v>3.2926537925542507</v>
      </c>
      <c r="AG298" s="15">
        <v>0</v>
      </c>
    </row>
    <row r="299" spans="1:33" x14ac:dyDescent="0.25">
      <c r="A299" s="1" t="s">
        <v>292</v>
      </c>
      <c r="B299" s="2" t="s">
        <v>247</v>
      </c>
      <c r="C299" s="2" t="s">
        <v>504</v>
      </c>
      <c r="D299" s="2" t="s">
        <v>503</v>
      </c>
      <c r="E299" s="2"/>
      <c r="F299" t="s">
        <v>474</v>
      </c>
      <c r="G299" s="3">
        <v>73.400000000000006</v>
      </c>
      <c r="H299" s="3">
        <v>57.5</v>
      </c>
      <c r="I299" s="3">
        <v>247.7</v>
      </c>
      <c r="J299" s="3">
        <v>186</v>
      </c>
      <c r="K299" s="3">
        <v>160.69999999999999</v>
      </c>
      <c r="L299" s="3">
        <v>126.4</v>
      </c>
      <c r="M299" s="3">
        <v>427.4</v>
      </c>
      <c r="N299" s="3">
        <v>499</v>
      </c>
      <c r="O299" s="3">
        <v>180.2</v>
      </c>
      <c r="P299" s="3" t="s">
        <v>19</v>
      </c>
      <c r="Q299" s="3">
        <v>340</v>
      </c>
      <c r="R299" s="3">
        <v>954.1</v>
      </c>
      <c r="S299" s="3">
        <v>120.1</v>
      </c>
      <c r="T299" s="3">
        <v>319</v>
      </c>
      <c r="U299" s="3">
        <v>165.3</v>
      </c>
      <c r="V299" s="3">
        <v>66.599999999999994</v>
      </c>
      <c r="W299" s="3">
        <v>1823.2</v>
      </c>
      <c r="X299" s="3">
        <v>67.2</v>
      </c>
      <c r="Y299" s="3" t="s">
        <v>19</v>
      </c>
      <c r="Z299" s="6">
        <f t="shared" si="78"/>
        <v>1.5004163197335554</v>
      </c>
      <c r="AA299" s="9">
        <f t="shared" si="79"/>
        <v>3.3813291139240502</v>
      </c>
      <c r="AB299" s="9">
        <f t="shared" si="80"/>
        <v>4.7470238095238093</v>
      </c>
      <c r="AC299" s="9">
        <f t="shared" si="81"/>
        <v>1.9298245614035086</v>
      </c>
      <c r="AD299" s="9">
        <f t="shared" si="85"/>
        <v>1.2878482034719418</v>
      </c>
      <c r="AE299" s="9">
        <f t="shared" si="82"/>
        <v>1.0901391409558376</v>
      </c>
      <c r="AF299" s="9">
        <f t="shared" si="84"/>
        <v>3.6537074148296593</v>
      </c>
      <c r="AG299" s="15">
        <v>0</v>
      </c>
    </row>
    <row r="300" spans="1:33" x14ac:dyDescent="0.25">
      <c r="A300" s="1" t="s">
        <v>293</v>
      </c>
      <c r="B300" s="2" t="s">
        <v>247</v>
      </c>
      <c r="C300" s="2" t="s">
        <v>504</v>
      </c>
      <c r="D300" s="2" t="s">
        <v>503</v>
      </c>
      <c r="E300" s="2"/>
      <c r="F300" t="s">
        <v>474</v>
      </c>
      <c r="G300" s="3">
        <v>78.099999999999994</v>
      </c>
      <c r="H300" s="3">
        <v>60</v>
      </c>
      <c r="I300" s="3">
        <v>283</v>
      </c>
      <c r="J300" s="3">
        <v>211.3</v>
      </c>
      <c r="K300" s="3">
        <v>197.9</v>
      </c>
      <c r="L300" s="3">
        <v>134.5</v>
      </c>
      <c r="M300" s="3">
        <v>467.7</v>
      </c>
      <c r="N300" s="3">
        <v>505.6</v>
      </c>
      <c r="O300" s="3">
        <v>174.2</v>
      </c>
      <c r="P300" s="3">
        <v>79.900000000000006</v>
      </c>
      <c r="Q300" s="3">
        <v>570.9</v>
      </c>
      <c r="R300" s="3">
        <v>1029.3</v>
      </c>
      <c r="S300" s="3">
        <v>121.7</v>
      </c>
      <c r="T300" s="3">
        <v>408.6</v>
      </c>
      <c r="U300" s="3">
        <v>167.2</v>
      </c>
      <c r="V300" s="3" t="s">
        <v>19</v>
      </c>
      <c r="W300" s="3">
        <v>1886.1</v>
      </c>
      <c r="X300" s="3">
        <v>77.2</v>
      </c>
      <c r="Y300" s="6">
        <f t="shared" si="83"/>
        <v>2.1802252816020022</v>
      </c>
      <c r="Z300" s="6">
        <f t="shared" si="78"/>
        <v>1.4313886606409201</v>
      </c>
      <c r="AA300" s="9">
        <f t="shared" si="79"/>
        <v>3.4773234200743492</v>
      </c>
      <c r="AB300" s="9">
        <f t="shared" si="80"/>
        <v>5.2927461139896375</v>
      </c>
      <c r="AC300" s="9">
        <f t="shared" si="81"/>
        <v>2.4437799043062203</v>
      </c>
      <c r="AD300" s="9">
        <f t="shared" si="85"/>
        <v>1.4438162544169613</v>
      </c>
      <c r="AE300" s="9">
        <f t="shared" si="82"/>
        <v>1.0418660287081341</v>
      </c>
      <c r="AF300" s="9">
        <f t="shared" si="84"/>
        <v>3.730419303797468</v>
      </c>
      <c r="AG300" s="15">
        <v>0</v>
      </c>
    </row>
    <row r="301" spans="1:33" x14ac:dyDescent="0.25">
      <c r="A301" s="1" t="s">
        <v>294</v>
      </c>
      <c r="B301" s="2" t="s">
        <v>247</v>
      </c>
      <c r="C301" s="2" t="s">
        <v>504</v>
      </c>
      <c r="D301" s="2" t="s">
        <v>503</v>
      </c>
      <c r="E301" s="2"/>
      <c r="F301" t="s">
        <v>474</v>
      </c>
      <c r="G301" s="3">
        <v>99.1</v>
      </c>
      <c r="H301" s="3">
        <v>61.7</v>
      </c>
      <c r="I301" s="3">
        <v>290.89999999999998</v>
      </c>
      <c r="J301" s="3">
        <v>216</v>
      </c>
      <c r="K301" s="3">
        <v>203.3</v>
      </c>
      <c r="L301" s="3">
        <v>116.1</v>
      </c>
      <c r="M301" s="3">
        <v>434.5</v>
      </c>
      <c r="N301" s="3">
        <v>528</v>
      </c>
      <c r="O301" s="3">
        <v>188.9</v>
      </c>
      <c r="P301" s="3">
        <v>77</v>
      </c>
      <c r="Q301" s="3">
        <v>632.9</v>
      </c>
      <c r="R301" s="3">
        <v>1106.5</v>
      </c>
      <c r="S301" s="3">
        <v>125.4</v>
      </c>
      <c r="T301" s="3">
        <v>398.2</v>
      </c>
      <c r="U301" s="3">
        <v>181</v>
      </c>
      <c r="V301" s="3">
        <v>50.1</v>
      </c>
      <c r="W301" s="3">
        <v>2281.1</v>
      </c>
      <c r="X301" s="3">
        <v>61.2</v>
      </c>
      <c r="Y301" s="6">
        <f t="shared" si="83"/>
        <v>2.4532467532467535</v>
      </c>
      <c r="Z301" s="6">
        <f t="shared" si="78"/>
        <v>1.5063795853269537</v>
      </c>
      <c r="AA301" s="9">
        <f t="shared" si="79"/>
        <v>3.7424633936261844</v>
      </c>
      <c r="AB301" s="9">
        <f t="shared" si="80"/>
        <v>6.5065359477124174</v>
      </c>
      <c r="AC301" s="9">
        <f t="shared" si="81"/>
        <v>2.1999999999999997</v>
      </c>
      <c r="AD301" s="9">
        <f t="shared" si="85"/>
        <v>1.3688552767273978</v>
      </c>
      <c r="AE301" s="9">
        <f t="shared" si="82"/>
        <v>1.043646408839779</v>
      </c>
      <c r="AF301" s="9">
        <f t="shared" si="84"/>
        <v>4.3202651515151516</v>
      </c>
      <c r="AG301" s="15">
        <v>0</v>
      </c>
    </row>
    <row r="302" spans="1:33" x14ac:dyDescent="0.25">
      <c r="A302" s="1" t="s">
        <v>295</v>
      </c>
      <c r="B302" s="2" t="s">
        <v>247</v>
      </c>
      <c r="C302" s="2" t="s">
        <v>504</v>
      </c>
      <c r="D302" s="2" t="s">
        <v>503</v>
      </c>
      <c r="E302" s="2"/>
      <c r="F302" t="s">
        <v>474</v>
      </c>
      <c r="G302" s="3">
        <v>67.3</v>
      </c>
      <c r="H302" s="3">
        <v>68.099999999999994</v>
      </c>
      <c r="I302" s="3">
        <v>304.39999999999998</v>
      </c>
      <c r="J302" s="3">
        <v>233.1</v>
      </c>
      <c r="K302" s="3">
        <v>190.7</v>
      </c>
      <c r="L302" s="3">
        <v>122.8</v>
      </c>
      <c r="M302" s="3">
        <v>425</v>
      </c>
      <c r="N302" s="3">
        <v>512</v>
      </c>
      <c r="O302" s="3">
        <v>172.9</v>
      </c>
      <c r="P302" s="3">
        <v>63.8</v>
      </c>
      <c r="Q302" s="3">
        <v>590.4</v>
      </c>
      <c r="R302" s="3">
        <v>1052.0999999999999</v>
      </c>
      <c r="S302" s="3">
        <v>117.5</v>
      </c>
      <c r="T302" s="3">
        <v>384.1</v>
      </c>
      <c r="U302" s="3">
        <v>175.7</v>
      </c>
      <c r="V302" s="3" t="s">
        <v>19</v>
      </c>
      <c r="W302" s="3">
        <v>2066.4</v>
      </c>
      <c r="X302" s="3">
        <v>64.400000000000006</v>
      </c>
      <c r="Y302" s="6">
        <f t="shared" si="83"/>
        <v>2.7100313479623828</v>
      </c>
      <c r="Z302" s="6">
        <f t="shared" si="78"/>
        <v>1.4714893617021276</v>
      </c>
      <c r="AA302" s="9">
        <f t="shared" si="79"/>
        <v>3.4609120521172638</v>
      </c>
      <c r="AB302" s="9">
        <f t="shared" si="80"/>
        <v>5.9642857142857144</v>
      </c>
      <c r="AC302" s="9">
        <f t="shared" si="81"/>
        <v>2.1861126920887881</v>
      </c>
      <c r="AD302" s="9">
        <f t="shared" si="85"/>
        <v>1.2618265440210252</v>
      </c>
      <c r="AE302" s="9">
        <f t="shared" si="82"/>
        <v>0.98406374501992044</v>
      </c>
      <c r="AF302" s="9">
        <f t="shared" si="84"/>
        <v>4.0359375000000002</v>
      </c>
      <c r="AG302" s="15">
        <v>0</v>
      </c>
    </row>
    <row r="303" spans="1:33" x14ac:dyDescent="0.25">
      <c r="A303" s="1" t="s">
        <v>256</v>
      </c>
      <c r="B303" s="2" t="s">
        <v>247</v>
      </c>
      <c r="C303" s="2" t="s">
        <v>526</v>
      </c>
      <c r="D303" s="2" t="s">
        <v>527</v>
      </c>
      <c r="E303" s="4" t="s">
        <v>564</v>
      </c>
      <c r="F303" t="s">
        <v>474</v>
      </c>
      <c r="G303" s="3">
        <v>53.9</v>
      </c>
      <c r="H303" s="3">
        <v>33.700000000000003</v>
      </c>
      <c r="I303" s="3">
        <v>179.3</v>
      </c>
      <c r="J303" s="3">
        <v>122.5</v>
      </c>
      <c r="K303" s="3">
        <v>115.4</v>
      </c>
      <c r="L303" s="3">
        <v>82.4</v>
      </c>
      <c r="M303" s="3">
        <v>271.89999999999998</v>
      </c>
      <c r="N303" s="3" t="s">
        <v>19</v>
      </c>
      <c r="O303" s="3">
        <v>132.69999999999999</v>
      </c>
      <c r="P303" s="3">
        <v>82.5</v>
      </c>
      <c r="Q303" s="3">
        <v>325.89999999999998</v>
      </c>
      <c r="R303" s="3">
        <v>575.20000000000005</v>
      </c>
      <c r="S303" s="3">
        <v>93.8</v>
      </c>
      <c r="T303" s="3">
        <v>221.4</v>
      </c>
      <c r="U303" s="3">
        <v>103.3</v>
      </c>
      <c r="V303" s="3" t="s">
        <v>19</v>
      </c>
      <c r="W303" s="3">
        <v>1334.7</v>
      </c>
      <c r="X303" s="3">
        <v>51</v>
      </c>
      <c r="Y303" s="6">
        <f t="shared" si="83"/>
        <v>1.6084848484848484</v>
      </c>
      <c r="Z303" s="6">
        <f t="shared" si="78"/>
        <v>1.4147121535181235</v>
      </c>
      <c r="AA303" s="9">
        <f t="shared" si="79"/>
        <v>3.2997572815533975</v>
      </c>
      <c r="AB303" s="9">
        <f t="shared" si="80"/>
        <v>4.341176470588235</v>
      </c>
      <c r="AC303" s="9">
        <f t="shared" si="81"/>
        <v>2.1432720232333011</v>
      </c>
      <c r="AD303" s="9">
        <f t="shared" si="85"/>
        <v>1.2348020078081428</v>
      </c>
      <c r="AE303" s="9">
        <f t="shared" si="82"/>
        <v>1.2846079380445303</v>
      </c>
      <c r="AF303" s="3" t="s">
        <v>19</v>
      </c>
      <c r="AG303" s="15">
        <v>0</v>
      </c>
    </row>
    <row r="304" spans="1:33" x14ac:dyDescent="0.25">
      <c r="A304" s="1" t="s">
        <v>257</v>
      </c>
      <c r="B304" s="2" t="s">
        <v>247</v>
      </c>
      <c r="C304" s="2" t="s">
        <v>526</v>
      </c>
      <c r="D304" s="2" t="s">
        <v>527</v>
      </c>
      <c r="E304" s="4" t="s">
        <v>564</v>
      </c>
      <c r="F304" t="s">
        <v>474</v>
      </c>
      <c r="G304" s="3">
        <v>64.3</v>
      </c>
      <c r="H304" s="3">
        <v>49.6</v>
      </c>
      <c r="I304" s="3">
        <v>236.4</v>
      </c>
      <c r="J304" s="3">
        <v>139</v>
      </c>
      <c r="K304" s="3">
        <v>131.80000000000001</v>
      </c>
      <c r="L304" s="3">
        <v>101.4</v>
      </c>
      <c r="M304" s="3">
        <v>340.9</v>
      </c>
      <c r="N304" s="3" t="s">
        <v>19</v>
      </c>
      <c r="O304" s="3">
        <v>142</v>
      </c>
      <c r="P304" s="3" t="s">
        <v>19</v>
      </c>
      <c r="Q304" s="3">
        <v>428.6</v>
      </c>
      <c r="R304" s="3">
        <v>740.6</v>
      </c>
      <c r="S304" s="3">
        <v>105.3</v>
      </c>
      <c r="T304" s="3">
        <v>306.2</v>
      </c>
      <c r="U304" s="3">
        <v>131.19999999999999</v>
      </c>
      <c r="V304" s="3" t="s">
        <v>19</v>
      </c>
      <c r="W304" s="3">
        <v>1704.1</v>
      </c>
      <c r="X304" s="3">
        <v>81.599999999999994</v>
      </c>
      <c r="Y304" s="3" t="s">
        <v>19</v>
      </c>
      <c r="Z304" s="6">
        <f t="shared" si="78"/>
        <v>1.3485280151946819</v>
      </c>
      <c r="AA304" s="9">
        <f t="shared" si="79"/>
        <v>3.3619329388560155</v>
      </c>
      <c r="AB304" s="9">
        <f t="shared" si="80"/>
        <v>3.7524509803921569</v>
      </c>
      <c r="AC304" s="9">
        <f t="shared" si="81"/>
        <v>2.3338414634146343</v>
      </c>
      <c r="AD304" s="9">
        <f t="shared" si="85"/>
        <v>1.2952622673434855</v>
      </c>
      <c r="AE304" s="9">
        <f t="shared" si="82"/>
        <v>1.0823170731707319</v>
      </c>
      <c r="AF304" s="3" t="s">
        <v>19</v>
      </c>
      <c r="AG304" s="15">
        <v>0</v>
      </c>
    </row>
    <row r="305" spans="1:33" x14ac:dyDescent="0.25">
      <c r="A305" s="1" t="s">
        <v>258</v>
      </c>
      <c r="B305" s="2" t="s">
        <v>247</v>
      </c>
      <c r="C305" s="2" t="s">
        <v>526</v>
      </c>
      <c r="D305" s="2" t="s">
        <v>527</v>
      </c>
      <c r="E305" s="2" t="s">
        <v>565</v>
      </c>
      <c r="F305" t="s">
        <v>474</v>
      </c>
      <c r="G305" s="3">
        <v>51.7</v>
      </c>
      <c r="H305" s="3">
        <v>45.1</v>
      </c>
      <c r="I305" s="3">
        <v>241.9</v>
      </c>
      <c r="J305" s="3">
        <v>156.5</v>
      </c>
      <c r="K305" s="3">
        <v>144.4</v>
      </c>
      <c r="L305" s="3">
        <v>94.5</v>
      </c>
      <c r="M305" s="3">
        <v>364.6</v>
      </c>
      <c r="N305" s="3">
        <v>423</v>
      </c>
      <c r="O305" s="3">
        <v>146.4</v>
      </c>
      <c r="P305" s="3">
        <v>59</v>
      </c>
      <c r="Q305" s="3">
        <v>419.9</v>
      </c>
      <c r="R305" s="3">
        <v>719.8</v>
      </c>
      <c r="S305" s="3">
        <v>98.1</v>
      </c>
      <c r="T305" s="3">
        <v>320.7</v>
      </c>
      <c r="U305" s="3">
        <v>125.5</v>
      </c>
      <c r="V305" s="3" t="s">
        <v>19</v>
      </c>
      <c r="W305" s="3">
        <v>1610.8</v>
      </c>
      <c r="X305" s="3">
        <v>50.4</v>
      </c>
      <c r="Y305" s="6">
        <f t="shared" si="83"/>
        <v>2.4813559322033898</v>
      </c>
      <c r="Z305" s="6">
        <f t="shared" si="78"/>
        <v>1.4923547400611623</v>
      </c>
      <c r="AA305" s="9">
        <f t="shared" si="79"/>
        <v>3.8582010582010584</v>
      </c>
      <c r="AB305" s="9">
        <f t="shared" si="80"/>
        <v>6.3630952380952381</v>
      </c>
      <c r="AC305" s="9">
        <f t="shared" si="81"/>
        <v>2.5553784860557767</v>
      </c>
      <c r="AD305" s="9">
        <f t="shared" si="85"/>
        <v>1.3257544439851177</v>
      </c>
      <c r="AE305" s="9">
        <f t="shared" si="82"/>
        <v>1.1665338645418326</v>
      </c>
      <c r="AF305" s="9">
        <f t="shared" si="84"/>
        <v>3.8080378250591016</v>
      </c>
      <c r="AG305" s="15">
        <v>0</v>
      </c>
    </row>
    <row r="306" spans="1:33" x14ac:dyDescent="0.25">
      <c r="A306" s="1" t="s">
        <v>259</v>
      </c>
      <c r="B306" s="2" t="s">
        <v>247</v>
      </c>
      <c r="C306" s="2" t="s">
        <v>526</v>
      </c>
      <c r="D306" s="2" t="s">
        <v>527</v>
      </c>
      <c r="E306" s="2" t="s">
        <v>565</v>
      </c>
      <c r="F306" t="s">
        <v>474</v>
      </c>
      <c r="G306" s="3">
        <v>63.5</v>
      </c>
      <c r="H306" s="3">
        <v>48.8</v>
      </c>
      <c r="I306" s="3">
        <v>243.5</v>
      </c>
      <c r="J306" s="3">
        <v>155.1</v>
      </c>
      <c r="K306" s="3">
        <v>124.4</v>
      </c>
      <c r="L306" s="3">
        <v>97.2</v>
      </c>
      <c r="M306" s="3">
        <v>353.5</v>
      </c>
      <c r="N306" s="3">
        <v>408.4</v>
      </c>
      <c r="O306" s="3">
        <v>148.69999999999999</v>
      </c>
      <c r="P306" s="3" t="s">
        <v>19</v>
      </c>
      <c r="Q306" s="3">
        <v>415.4</v>
      </c>
      <c r="R306" s="3">
        <v>699.1</v>
      </c>
      <c r="S306" s="3">
        <v>104.9</v>
      </c>
      <c r="T306" s="3">
        <v>275.2</v>
      </c>
      <c r="U306" s="3">
        <v>119.1</v>
      </c>
      <c r="V306" s="3">
        <v>28.7</v>
      </c>
      <c r="W306" s="3">
        <v>1580.7</v>
      </c>
      <c r="X306" s="3">
        <v>42.5</v>
      </c>
      <c r="Y306" s="3" t="s">
        <v>19</v>
      </c>
      <c r="Z306" s="6">
        <f t="shared" si="78"/>
        <v>1.417540514775977</v>
      </c>
      <c r="AA306" s="9">
        <f t="shared" si="79"/>
        <v>3.6368312757201644</v>
      </c>
      <c r="AB306" s="9">
        <f t="shared" si="80"/>
        <v>6.4752941176470582</v>
      </c>
      <c r="AC306" s="9">
        <f t="shared" si="81"/>
        <v>2.3106633081444166</v>
      </c>
      <c r="AD306" s="9">
        <f t="shared" si="85"/>
        <v>1.1301848049281313</v>
      </c>
      <c r="AE306" s="9">
        <f t="shared" si="82"/>
        <v>1.248530646515533</v>
      </c>
      <c r="AF306" s="9">
        <f t="shared" si="84"/>
        <v>3.870470127326151</v>
      </c>
      <c r="AG306" s="15">
        <v>0</v>
      </c>
    </row>
    <row r="307" spans="1:33" x14ac:dyDescent="0.25">
      <c r="A307" s="1" t="s">
        <v>281</v>
      </c>
      <c r="B307" s="2" t="s">
        <v>247</v>
      </c>
      <c r="C307" s="2" t="s">
        <v>560</v>
      </c>
      <c r="D307" s="2" t="s">
        <v>559</v>
      </c>
      <c r="E307" s="2" t="s">
        <v>566</v>
      </c>
      <c r="F307" t="s">
        <v>474</v>
      </c>
      <c r="G307" s="3">
        <v>74.099999999999994</v>
      </c>
      <c r="H307" s="3">
        <v>52.9</v>
      </c>
      <c r="I307" s="3">
        <v>279.5</v>
      </c>
      <c r="J307" s="3">
        <v>180.6</v>
      </c>
      <c r="K307" s="3">
        <v>173.5</v>
      </c>
      <c r="L307" s="3">
        <v>118.7</v>
      </c>
      <c r="M307" s="3">
        <v>397.5</v>
      </c>
      <c r="N307" s="3">
        <v>468.3</v>
      </c>
      <c r="O307" s="3">
        <v>163.80000000000001</v>
      </c>
      <c r="P307" s="3">
        <v>58.3</v>
      </c>
      <c r="Q307" s="3">
        <v>491.4</v>
      </c>
      <c r="R307" s="3">
        <v>889.7</v>
      </c>
      <c r="S307" s="3">
        <v>106.4</v>
      </c>
      <c r="T307" s="3">
        <v>348.8</v>
      </c>
      <c r="U307" s="3">
        <v>134.4</v>
      </c>
      <c r="V307" s="3" t="s">
        <v>19</v>
      </c>
      <c r="W307" s="3">
        <v>1744.5</v>
      </c>
      <c r="X307" s="3">
        <v>62</v>
      </c>
      <c r="Y307" s="6">
        <f t="shared" si="83"/>
        <v>2.8096054888507722</v>
      </c>
      <c r="Z307" s="6">
        <f t="shared" si="78"/>
        <v>1.5394736842105263</v>
      </c>
      <c r="AA307" s="9">
        <f t="shared" si="79"/>
        <v>3.3487784330244312</v>
      </c>
      <c r="AB307" s="9">
        <f t="shared" si="80"/>
        <v>5.6258064516129034</v>
      </c>
      <c r="AC307" s="9">
        <f t="shared" si="81"/>
        <v>2.5952380952380953</v>
      </c>
      <c r="AD307" s="9">
        <f t="shared" si="85"/>
        <v>1.2479427549194992</v>
      </c>
      <c r="AE307" s="9">
        <f t="shared" si="82"/>
        <v>1.21875</v>
      </c>
      <c r="AF307" s="9">
        <f t="shared" si="84"/>
        <v>3.7251761691223573</v>
      </c>
      <c r="AG307" s="15">
        <v>0</v>
      </c>
    </row>
    <row r="308" spans="1:33" x14ac:dyDescent="0.25">
      <c r="A308" s="1" t="s">
        <v>361</v>
      </c>
      <c r="B308" s="4" t="s">
        <v>306</v>
      </c>
      <c r="C308" s="13" t="s">
        <v>479</v>
      </c>
      <c r="D308" s="13" t="s">
        <v>482</v>
      </c>
      <c r="F308" t="s">
        <v>474</v>
      </c>
      <c r="G308" s="3">
        <v>76.2</v>
      </c>
      <c r="H308" s="3">
        <v>64.900000000000006</v>
      </c>
      <c r="I308" s="3">
        <v>330.3</v>
      </c>
      <c r="J308" s="3">
        <v>208.8</v>
      </c>
      <c r="K308" s="3" t="s">
        <v>19</v>
      </c>
      <c r="L308" s="3" t="s">
        <v>19</v>
      </c>
      <c r="M308" s="3" t="s">
        <v>19</v>
      </c>
      <c r="N308" s="3">
        <v>416.4</v>
      </c>
      <c r="O308" s="3">
        <v>110</v>
      </c>
      <c r="P308" s="3">
        <v>54</v>
      </c>
      <c r="Q308" s="3">
        <v>527</v>
      </c>
      <c r="R308" s="3">
        <v>870.2</v>
      </c>
      <c r="S308" s="3">
        <v>82.1</v>
      </c>
      <c r="T308" s="3">
        <v>277.60000000000002</v>
      </c>
      <c r="U308" s="3" t="s">
        <v>19</v>
      </c>
      <c r="V308" s="3">
        <v>40.5</v>
      </c>
      <c r="W308" s="3">
        <v>1835.3</v>
      </c>
      <c r="X308" s="3">
        <v>65.099999999999994</v>
      </c>
      <c r="Y308" s="6">
        <f t="shared" si="83"/>
        <v>2.0370370370370372</v>
      </c>
      <c r="Z308" s="6">
        <f t="shared" si="78"/>
        <v>1.3398294762484775</v>
      </c>
      <c r="AA308" s="3" t="s">
        <v>19</v>
      </c>
      <c r="AB308" s="9">
        <f t="shared" si="80"/>
        <v>4.2642089093702005</v>
      </c>
      <c r="AC308" s="3" t="s">
        <v>19</v>
      </c>
      <c r="AD308" s="9">
        <f t="shared" si="85"/>
        <v>0.84044807750529826</v>
      </c>
      <c r="AE308" s="3" t="s">
        <v>19</v>
      </c>
      <c r="AF308" s="9">
        <f t="shared" si="84"/>
        <v>4.4075408261287228</v>
      </c>
      <c r="AG308" s="15">
        <v>0</v>
      </c>
    </row>
    <row r="309" spans="1:33" x14ac:dyDescent="0.25">
      <c r="A309" s="1" t="s">
        <v>362</v>
      </c>
      <c r="B309" s="4" t="s">
        <v>306</v>
      </c>
      <c r="C309" s="13" t="s">
        <v>479</v>
      </c>
      <c r="D309" s="13" t="s">
        <v>482</v>
      </c>
      <c r="F309" t="s">
        <v>474</v>
      </c>
      <c r="G309" s="3">
        <v>82.8</v>
      </c>
      <c r="H309" s="3">
        <v>73</v>
      </c>
      <c r="I309" s="3">
        <v>303.7</v>
      </c>
      <c r="J309" s="3">
        <v>199.8</v>
      </c>
      <c r="K309" s="3">
        <v>156.9</v>
      </c>
      <c r="L309" s="3">
        <v>99</v>
      </c>
      <c r="M309" s="3">
        <v>441.7</v>
      </c>
      <c r="N309" s="3">
        <v>419.3</v>
      </c>
      <c r="O309" s="3">
        <v>116.6</v>
      </c>
      <c r="P309" s="3">
        <v>57</v>
      </c>
      <c r="Q309" s="3">
        <v>527.79999999999995</v>
      </c>
      <c r="R309" s="3">
        <v>858.4</v>
      </c>
      <c r="S309" s="3">
        <v>97</v>
      </c>
      <c r="T309" s="3">
        <v>266.10000000000002</v>
      </c>
      <c r="U309" s="3" t="s">
        <v>19</v>
      </c>
      <c r="V309" s="3">
        <v>43.4</v>
      </c>
      <c r="W309" s="3">
        <v>1911.8</v>
      </c>
      <c r="X309" s="3">
        <v>58.2</v>
      </c>
      <c r="Y309" s="6">
        <f t="shared" si="83"/>
        <v>2.045614035087719</v>
      </c>
      <c r="Z309" s="6">
        <f t="shared" si="78"/>
        <v>1.202061855670103</v>
      </c>
      <c r="AA309" s="9">
        <f t="shared" si="79"/>
        <v>4.4616161616161616</v>
      </c>
      <c r="AB309" s="9">
        <f t="shared" si="80"/>
        <v>4.572164948453608</v>
      </c>
      <c r="AC309" s="3" t="s">
        <v>19</v>
      </c>
      <c r="AD309" s="9">
        <f t="shared" si="85"/>
        <v>0.87619361211722102</v>
      </c>
      <c r="AE309" s="3" t="s">
        <v>19</v>
      </c>
      <c r="AF309" s="9">
        <f t="shared" si="84"/>
        <v>4.5595039351299782</v>
      </c>
      <c r="AG309" s="15">
        <v>0</v>
      </c>
    </row>
    <row r="310" spans="1:33" x14ac:dyDescent="0.25">
      <c r="A310" s="1" t="s">
        <v>347</v>
      </c>
      <c r="B310" s="2" t="s">
        <v>306</v>
      </c>
      <c r="C310" s="13" t="s">
        <v>479</v>
      </c>
      <c r="D310" s="13" t="s">
        <v>482</v>
      </c>
      <c r="E310" t="s">
        <v>495</v>
      </c>
      <c r="F310" t="s">
        <v>474</v>
      </c>
      <c r="G310" s="3">
        <v>76.8</v>
      </c>
      <c r="H310" s="3">
        <v>63.5</v>
      </c>
      <c r="I310" s="3">
        <v>326.3</v>
      </c>
      <c r="J310" s="3">
        <v>183.9</v>
      </c>
      <c r="K310" s="3">
        <v>175.9</v>
      </c>
      <c r="L310" s="3">
        <v>102.3</v>
      </c>
      <c r="M310" s="3">
        <v>496.1</v>
      </c>
      <c r="N310" s="3">
        <v>467</v>
      </c>
      <c r="O310" s="3">
        <v>117.6</v>
      </c>
      <c r="P310" s="3">
        <v>73.3</v>
      </c>
      <c r="Q310" s="3">
        <v>557.70000000000005</v>
      </c>
      <c r="R310" s="3">
        <v>1000</v>
      </c>
      <c r="S310" s="3">
        <v>84</v>
      </c>
      <c r="T310" s="3">
        <v>279.10000000000002</v>
      </c>
      <c r="U310" s="3">
        <v>161.1</v>
      </c>
      <c r="V310" s="3" t="s">
        <v>19</v>
      </c>
      <c r="W310" s="3" t="s">
        <v>19</v>
      </c>
      <c r="X310" s="3">
        <v>108.4</v>
      </c>
      <c r="Y310" s="6">
        <f t="shared" si="83"/>
        <v>1.6043656207366985</v>
      </c>
      <c r="Z310" s="6">
        <f t="shared" si="78"/>
        <v>1.4</v>
      </c>
      <c r="AA310" s="9">
        <f t="shared" si="79"/>
        <v>4.849462365591398</v>
      </c>
      <c r="AB310" s="9">
        <f t="shared" si="80"/>
        <v>2.5747232472324724</v>
      </c>
      <c r="AC310" s="9">
        <f t="shared" si="81"/>
        <v>1.7324643078833024</v>
      </c>
      <c r="AD310" s="9">
        <f t="shared" si="85"/>
        <v>0.85534783941158443</v>
      </c>
      <c r="AE310" s="9">
        <f t="shared" si="82"/>
        <v>0.72998137802607077</v>
      </c>
      <c r="AF310" s="3" t="s">
        <v>19</v>
      </c>
      <c r="AG310" s="15">
        <v>0</v>
      </c>
    </row>
    <row r="311" spans="1:33" x14ac:dyDescent="0.25">
      <c r="A311" s="1" t="s">
        <v>348</v>
      </c>
      <c r="B311" s="2" t="s">
        <v>306</v>
      </c>
      <c r="C311" s="13" t="s">
        <v>479</v>
      </c>
      <c r="D311" s="13" t="s">
        <v>482</v>
      </c>
      <c r="E311" t="s">
        <v>495</v>
      </c>
      <c r="F311" t="s">
        <v>474</v>
      </c>
      <c r="G311" s="3">
        <v>78.400000000000006</v>
      </c>
      <c r="H311" s="3">
        <v>79</v>
      </c>
      <c r="I311" s="3">
        <v>315.10000000000002</v>
      </c>
      <c r="J311" s="3">
        <v>209.8</v>
      </c>
      <c r="K311" s="3">
        <v>179.3</v>
      </c>
      <c r="L311" s="3">
        <v>105.7</v>
      </c>
      <c r="M311" s="3">
        <v>479.2</v>
      </c>
      <c r="N311" s="3" t="s">
        <v>19</v>
      </c>
      <c r="O311" s="3">
        <v>118.5</v>
      </c>
      <c r="P311" s="3">
        <v>80.900000000000006</v>
      </c>
      <c r="Q311" s="3" t="s">
        <v>19</v>
      </c>
      <c r="R311" s="3" t="s">
        <v>19</v>
      </c>
      <c r="S311" s="3" t="s">
        <v>19</v>
      </c>
      <c r="T311" s="3">
        <v>304</v>
      </c>
      <c r="U311" s="3">
        <v>164.7</v>
      </c>
      <c r="V311" s="3" t="s">
        <v>19</v>
      </c>
      <c r="W311" s="3">
        <v>2068.6</v>
      </c>
      <c r="X311" s="3">
        <v>99</v>
      </c>
      <c r="Y311" s="6">
        <f t="shared" si="83"/>
        <v>1.464771322620519</v>
      </c>
      <c r="Z311" s="3" t="s">
        <v>19</v>
      </c>
      <c r="AA311" s="9">
        <f t="shared" si="79"/>
        <v>4.5335856196783348</v>
      </c>
      <c r="AB311" s="9">
        <f t="shared" si="80"/>
        <v>3.0707070707070705</v>
      </c>
      <c r="AC311" s="9">
        <f t="shared" si="81"/>
        <v>1.8457802064359443</v>
      </c>
      <c r="AD311" s="9">
        <f t="shared" si="85"/>
        <v>0.96477308790860039</v>
      </c>
      <c r="AE311" s="9">
        <f t="shared" si="82"/>
        <v>0.71948998178506385</v>
      </c>
      <c r="AF311" s="3" t="s">
        <v>19</v>
      </c>
      <c r="AG311" s="15">
        <v>0</v>
      </c>
    </row>
    <row r="312" spans="1:33" x14ac:dyDescent="0.25">
      <c r="A312" s="1" t="s">
        <v>349</v>
      </c>
      <c r="B312" s="2" t="s">
        <v>306</v>
      </c>
      <c r="C312" s="13" t="s">
        <v>479</v>
      </c>
      <c r="D312" s="13" t="s">
        <v>482</v>
      </c>
      <c r="E312" t="s">
        <v>495</v>
      </c>
      <c r="F312" t="s">
        <v>474</v>
      </c>
      <c r="G312" s="3">
        <v>87</v>
      </c>
      <c r="H312" s="3">
        <v>76.099999999999994</v>
      </c>
      <c r="I312" s="3">
        <v>475.8</v>
      </c>
      <c r="J312" s="3">
        <v>291.2</v>
      </c>
      <c r="K312" s="3">
        <v>222.1</v>
      </c>
      <c r="L312" s="3">
        <v>117</v>
      </c>
      <c r="M312" s="3">
        <v>513.70000000000005</v>
      </c>
      <c r="N312" s="3">
        <v>527.6</v>
      </c>
      <c r="O312" s="3">
        <v>121</v>
      </c>
      <c r="P312" s="3">
        <v>86.1</v>
      </c>
      <c r="Q312" s="3">
        <v>719.2</v>
      </c>
      <c r="R312" s="3">
        <v>1250.8</v>
      </c>
      <c r="S312" s="3">
        <v>110.1</v>
      </c>
      <c r="T312" s="3">
        <v>293.10000000000002</v>
      </c>
      <c r="U312" s="3">
        <v>182.9</v>
      </c>
      <c r="V312" s="3">
        <v>40.5</v>
      </c>
      <c r="W312" s="3">
        <v>2520.4</v>
      </c>
      <c r="X312" s="3">
        <v>101.3</v>
      </c>
      <c r="Y312" s="6">
        <f t="shared" si="83"/>
        <v>1.40534262485482</v>
      </c>
      <c r="Z312" s="6">
        <f t="shared" si="78"/>
        <v>1.0990009082652135</v>
      </c>
      <c r="AA312" s="9">
        <f t="shared" si="79"/>
        <v>4.390598290598291</v>
      </c>
      <c r="AB312" s="9">
        <f t="shared" si="80"/>
        <v>2.8933859822309973</v>
      </c>
      <c r="AC312" s="9">
        <f t="shared" si="81"/>
        <v>1.6025150355385458</v>
      </c>
      <c r="AD312" s="9">
        <f t="shared" si="85"/>
        <v>0.61601513240857508</v>
      </c>
      <c r="AE312" s="9">
        <f t="shared" si="82"/>
        <v>0.66156369600874798</v>
      </c>
      <c r="AF312" s="9">
        <f t="shared" si="84"/>
        <v>4.7771038665655796</v>
      </c>
      <c r="AG312" s="15">
        <v>0</v>
      </c>
    </row>
    <row r="313" spans="1:33" x14ac:dyDescent="0.25">
      <c r="A313" s="1" t="s">
        <v>350</v>
      </c>
      <c r="B313" s="2" t="s">
        <v>306</v>
      </c>
      <c r="C313" s="13" t="s">
        <v>479</v>
      </c>
      <c r="D313" s="13" t="s">
        <v>482</v>
      </c>
      <c r="E313" t="s">
        <v>495</v>
      </c>
      <c r="F313" t="s">
        <v>474</v>
      </c>
      <c r="G313" s="3">
        <v>72.7</v>
      </c>
      <c r="H313" s="3">
        <v>61.2</v>
      </c>
      <c r="I313" s="3">
        <v>348.6</v>
      </c>
      <c r="J313" s="3">
        <v>209.3</v>
      </c>
      <c r="K313" s="3">
        <v>185.5</v>
      </c>
      <c r="L313" s="3">
        <v>96</v>
      </c>
      <c r="M313" s="3">
        <v>464.7</v>
      </c>
      <c r="N313" s="3">
        <v>456</v>
      </c>
      <c r="O313" s="3">
        <v>108.4</v>
      </c>
      <c r="P313" s="3">
        <v>62.1</v>
      </c>
      <c r="Q313" s="3">
        <v>539.9</v>
      </c>
      <c r="R313" s="3">
        <v>925.9</v>
      </c>
      <c r="S313" s="3" t="s">
        <v>19</v>
      </c>
      <c r="T313" s="3">
        <v>285.2</v>
      </c>
      <c r="U313" s="3">
        <v>174.7</v>
      </c>
      <c r="V313" s="3">
        <v>42.3</v>
      </c>
      <c r="W313" s="3">
        <v>2013.2</v>
      </c>
      <c r="X313" s="3">
        <v>75.2</v>
      </c>
      <c r="Y313" s="6">
        <f t="shared" si="83"/>
        <v>1.7455716586151369</v>
      </c>
      <c r="Z313" s="3" t="s">
        <v>19</v>
      </c>
      <c r="AA313" s="9">
        <f t="shared" si="79"/>
        <v>4.8406250000000002</v>
      </c>
      <c r="AB313" s="9">
        <f t="shared" si="80"/>
        <v>3.7925531914893615</v>
      </c>
      <c r="AC313" s="9">
        <f t="shared" si="81"/>
        <v>1.6325128792215227</v>
      </c>
      <c r="AD313" s="9">
        <f t="shared" si="85"/>
        <v>0.81812966150315536</v>
      </c>
      <c r="AE313" s="9">
        <f t="shared" si="82"/>
        <v>0.62049227246708649</v>
      </c>
      <c r="AF313" s="9">
        <f t="shared" si="84"/>
        <v>4.4149122807017545</v>
      </c>
      <c r="AG313" s="15">
        <v>0</v>
      </c>
    </row>
    <row r="314" spans="1:33" x14ac:dyDescent="0.25">
      <c r="A314" s="1" t="s">
        <v>327</v>
      </c>
      <c r="B314" s="2" t="s">
        <v>306</v>
      </c>
      <c r="C314" s="13" t="s">
        <v>479</v>
      </c>
      <c r="D314" s="13" t="s">
        <v>482</v>
      </c>
      <c r="E314" t="s">
        <v>497</v>
      </c>
      <c r="F314" t="s">
        <v>474</v>
      </c>
      <c r="G314" s="3">
        <v>56.8</v>
      </c>
      <c r="H314" s="3">
        <v>54</v>
      </c>
      <c r="I314" s="3">
        <v>296.5</v>
      </c>
      <c r="J314" s="3">
        <v>193.2</v>
      </c>
      <c r="K314" s="3">
        <v>141.30000000000001</v>
      </c>
      <c r="L314" s="3">
        <v>88.4</v>
      </c>
      <c r="M314" s="3">
        <v>390.2</v>
      </c>
      <c r="N314" s="3" t="s">
        <v>19</v>
      </c>
      <c r="O314" s="3">
        <v>97.6</v>
      </c>
      <c r="P314" s="3">
        <v>67.099999999999994</v>
      </c>
      <c r="Q314" s="3" t="s">
        <v>19</v>
      </c>
      <c r="R314" s="3" t="s">
        <v>19</v>
      </c>
      <c r="S314" s="3" t="s">
        <v>19</v>
      </c>
      <c r="T314" s="3">
        <v>252.2</v>
      </c>
      <c r="U314" s="3">
        <v>146.30000000000001</v>
      </c>
      <c r="V314" s="3">
        <v>28</v>
      </c>
      <c r="W314" s="3">
        <v>1770.4</v>
      </c>
      <c r="X314" s="3">
        <v>61.1</v>
      </c>
      <c r="Y314" s="6">
        <f t="shared" si="83"/>
        <v>1.4545454545454546</v>
      </c>
      <c r="Z314" s="3" t="s">
        <v>19</v>
      </c>
      <c r="AA314" s="9">
        <f t="shared" si="79"/>
        <v>4.4140271493212664</v>
      </c>
      <c r="AB314" s="9">
        <f t="shared" si="80"/>
        <v>4.1276595744680851</v>
      </c>
      <c r="AC314" s="9">
        <f t="shared" si="81"/>
        <v>1.7238550922761446</v>
      </c>
      <c r="AD314" s="9">
        <f t="shared" si="85"/>
        <v>0.85059021922428324</v>
      </c>
      <c r="AE314" s="9">
        <f t="shared" si="82"/>
        <v>0.66712235133287756</v>
      </c>
      <c r="AF314" s="3" t="s">
        <v>19</v>
      </c>
      <c r="AG314" s="15">
        <v>0</v>
      </c>
    </row>
    <row r="315" spans="1:33" x14ac:dyDescent="0.25">
      <c r="A315" s="1" t="s">
        <v>328</v>
      </c>
      <c r="B315" s="2" t="s">
        <v>306</v>
      </c>
      <c r="C315" s="13" t="s">
        <v>479</v>
      </c>
      <c r="D315" s="13" t="s">
        <v>482</v>
      </c>
      <c r="E315" t="s">
        <v>498</v>
      </c>
      <c r="F315" t="s">
        <v>474</v>
      </c>
      <c r="G315" s="3">
        <v>77.8</v>
      </c>
      <c r="H315" s="3">
        <v>62.8</v>
      </c>
      <c r="I315" s="3">
        <v>345.4</v>
      </c>
      <c r="J315" s="3">
        <v>200.1</v>
      </c>
      <c r="K315" s="3">
        <v>183.8</v>
      </c>
      <c r="L315" s="3">
        <v>91.4</v>
      </c>
      <c r="M315" s="3">
        <v>504.2</v>
      </c>
      <c r="N315" s="3">
        <v>462.5</v>
      </c>
      <c r="O315" s="3">
        <v>116.3</v>
      </c>
      <c r="P315" s="3">
        <v>62.6</v>
      </c>
      <c r="Q315" s="3">
        <v>556.70000000000005</v>
      </c>
      <c r="R315" s="3">
        <v>987.5</v>
      </c>
      <c r="S315" s="3">
        <v>89.6</v>
      </c>
      <c r="T315" s="3">
        <v>273.10000000000002</v>
      </c>
      <c r="U315" s="3">
        <v>165.3</v>
      </c>
      <c r="V315" s="3">
        <v>52.3</v>
      </c>
      <c r="W315" s="3">
        <v>2068.4</v>
      </c>
      <c r="X315" s="3">
        <v>83.3</v>
      </c>
      <c r="Y315" s="6">
        <f t="shared" si="83"/>
        <v>1.8578274760383386</v>
      </c>
      <c r="Z315" s="6">
        <f t="shared" si="78"/>
        <v>1.2979910714285714</v>
      </c>
      <c r="AA315" s="9">
        <f t="shared" si="79"/>
        <v>5.516411378555798</v>
      </c>
      <c r="AB315" s="9">
        <f t="shared" si="80"/>
        <v>3.2785114045618253</v>
      </c>
      <c r="AC315" s="9">
        <f t="shared" si="81"/>
        <v>1.6521476104053237</v>
      </c>
      <c r="AD315" s="9">
        <f t="shared" si="85"/>
        <v>0.79067747539085131</v>
      </c>
      <c r="AE315" s="9">
        <f t="shared" si="82"/>
        <v>0.70356926799758013</v>
      </c>
      <c r="AF315" s="9">
        <f t="shared" si="84"/>
        <v>4.472216216216216</v>
      </c>
      <c r="AG315" s="15">
        <v>0</v>
      </c>
    </row>
    <row r="316" spans="1:33" x14ac:dyDescent="0.25">
      <c r="A316" s="1" t="s">
        <v>322</v>
      </c>
      <c r="B316" s="2" t="s">
        <v>306</v>
      </c>
      <c r="C316" s="13" t="s">
        <v>479</v>
      </c>
      <c r="D316" s="13" t="s">
        <v>482</v>
      </c>
      <c r="E316" s="4" t="s">
        <v>490</v>
      </c>
      <c r="F316" t="s">
        <v>474</v>
      </c>
      <c r="G316" s="3">
        <v>55.8</v>
      </c>
      <c r="H316" s="3">
        <v>47</v>
      </c>
      <c r="I316" s="3">
        <v>286.10000000000002</v>
      </c>
      <c r="J316" s="3">
        <v>170.1</v>
      </c>
      <c r="K316" s="3">
        <v>149.9</v>
      </c>
      <c r="L316" s="3">
        <v>76.5</v>
      </c>
      <c r="M316" s="3">
        <v>399.2</v>
      </c>
      <c r="N316" s="3">
        <v>404.5</v>
      </c>
      <c r="O316" s="3">
        <v>98.8</v>
      </c>
      <c r="P316" s="3">
        <v>67.8</v>
      </c>
      <c r="Q316" s="3">
        <v>412.9</v>
      </c>
      <c r="R316" s="3">
        <v>730.1</v>
      </c>
      <c r="S316" s="3">
        <v>90.3</v>
      </c>
      <c r="T316" s="3">
        <v>238.1</v>
      </c>
      <c r="U316" s="3">
        <v>136.30000000000001</v>
      </c>
      <c r="V316" s="3" t="s">
        <v>19</v>
      </c>
      <c r="W316" s="3">
        <v>1582.7</v>
      </c>
      <c r="X316" s="3">
        <v>81.099999999999994</v>
      </c>
      <c r="Y316" s="6">
        <f t="shared" si="83"/>
        <v>1.457227138643068</v>
      </c>
      <c r="Z316" s="6">
        <f t="shared" si="78"/>
        <v>1.0941306755260243</v>
      </c>
      <c r="AA316" s="9">
        <f t="shared" si="79"/>
        <v>5.2183006535947714</v>
      </c>
      <c r="AB316" s="9">
        <f t="shared" si="80"/>
        <v>2.9358816276202222</v>
      </c>
      <c r="AC316" s="9">
        <f t="shared" si="81"/>
        <v>1.746881878209831</v>
      </c>
      <c r="AD316" s="9">
        <f t="shared" si="85"/>
        <v>0.83222649423278561</v>
      </c>
      <c r="AE316" s="9">
        <f t="shared" si="82"/>
        <v>0.72487160674981654</v>
      </c>
      <c r="AF316" s="9">
        <f t="shared" si="84"/>
        <v>3.9127317676143387</v>
      </c>
      <c r="AG316" s="15">
        <v>0</v>
      </c>
    </row>
    <row r="317" spans="1:33" x14ac:dyDescent="0.25">
      <c r="A317" s="1" t="s">
        <v>323</v>
      </c>
      <c r="B317" s="2" t="s">
        <v>306</v>
      </c>
      <c r="C317" s="13" t="s">
        <v>479</v>
      </c>
      <c r="D317" s="13" t="s">
        <v>482</v>
      </c>
      <c r="E317" s="4" t="s">
        <v>490</v>
      </c>
      <c r="F317" t="s">
        <v>474</v>
      </c>
      <c r="G317" s="3">
        <v>52.3</v>
      </c>
      <c r="H317" s="3">
        <v>50.6</v>
      </c>
      <c r="I317" s="3">
        <v>300</v>
      </c>
      <c r="J317" s="3">
        <v>168.5</v>
      </c>
      <c r="K317" s="3">
        <v>149.5</v>
      </c>
      <c r="L317" s="3">
        <v>82.6</v>
      </c>
      <c r="M317" s="3">
        <v>435</v>
      </c>
      <c r="N317" s="3">
        <v>411.2</v>
      </c>
      <c r="O317" s="3">
        <v>104.9</v>
      </c>
      <c r="P317" s="3">
        <v>69.599999999999994</v>
      </c>
      <c r="Q317" s="3">
        <v>427.4</v>
      </c>
      <c r="R317" s="3">
        <v>734.8</v>
      </c>
      <c r="S317" s="3">
        <v>74</v>
      </c>
      <c r="T317" s="3">
        <v>248.5</v>
      </c>
      <c r="U317" s="3">
        <v>144.5</v>
      </c>
      <c r="V317" s="3" t="s">
        <v>19</v>
      </c>
      <c r="W317" s="3" t="s">
        <v>19</v>
      </c>
      <c r="X317" s="3">
        <v>80.7</v>
      </c>
      <c r="Y317" s="6">
        <f t="shared" si="83"/>
        <v>1.5071839080459772</v>
      </c>
      <c r="Z317" s="6">
        <f t="shared" si="78"/>
        <v>1.4175675675675676</v>
      </c>
      <c r="AA317" s="9">
        <f t="shared" si="79"/>
        <v>5.2663438256658601</v>
      </c>
      <c r="AB317" s="9">
        <f t="shared" si="80"/>
        <v>3.0793060718711276</v>
      </c>
      <c r="AC317" s="9">
        <f t="shared" si="81"/>
        <v>1.7197231833910034</v>
      </c>
      <c r="AD317" s="9">
        <f t="shared" si="85"/>
        <v>0.82833333333333337</v>
      </c>
      <c r="AE317" s="9">
        <f t="shared" si="82"/>
        <v>0.72595155709342563</v>
      </c>
      <c r="AF317" s="3" t="s">
        <v>19</v>
      </c>
      <c r="AG317" s="15">
        <v>0</v>
      </c>
    </row>
    <row r="318" spans="1:33" x14ac:dyDescent="0.25">
      <c r="A318" s="1" t="s">
        <v>324</v>
      </c>
      <c r="B318" s="2" t="s">
        <v>306</v>
      </c>
      <c r="C318" s="13" t="s">
        <v>479</v>
      </c>
      <c r="D318" s="13" t="s">
        <v>482</v>
      </c>
      <c r="E318" s="4" t="s">
        <v>490</v>
      </c>
      <c r="F318" t="s">
        <v>474</v>
      </c>
      <c r="G318" s="3">
        <v>60.1</v>
      </c>
      <c r="H318" s="3">
        <v>42.2</v>
      </c>
      <c r="I318" s="3">
        <v>296.60000000000002</v>
      </c>
      <c r="J318" s="3">
        <v>163.9</v>
      </c>
      <c r="K318" s="3">
        <v>133.19999999999999</v>
      </c>
      <c r="L318" s="3">
        <v>79.8</v>
      </c>
      <c r="M318" s="3">
        <v>421.8</v>
      </c>
      <c r="N318" s="3">
        <v>375.2</v>
      </c>
      <c r="O318" s="3">
        <v>95.6</v>
      </c>
      <c r="P318" s="3">
        <v>61.4</v>
      </c>
      <c r="Q318" s="3">
        <v>416.7</v>
      </c>
      <c r="R318" s="3">
        <v>684.4</v>
      </c>
      <c r="S318" s="3">
        <v>74.2</v>
      </c>
      <c r="T318" s="3">
        <v>237.1</v>
      </c>
      <c r="U318" s="3">
        <v>142.30000000000001</v>
      </c>
      <c r="V318" s="3">
        <v>35.299999999999997</v>
      </c>
      <c r="W318" s="3">
        <v>1758.2</v>
      </c>
      <c r="X318" s="3">
        <v>75.2</v>
      </c>
      <c r="Y318" s="6">
        <f t="shared" si="83"/>
        <v>1.5570032573289903</v>
      </c>
      <c r="Z318" s="6">
        <f t="shared" si="78"/>
        <v>1.2884097035040429</v>
      </c>
      <c r="AA318" s="9">
        <f t="shared" si="79"/>
        <v>5.2857142857142865</v>
      </c>
      <c r="AB318" s="9">
        <f t="shared" si="80"/>
        <v>3.1529255319148932</v>
      </c>
      <c r="AC318" s="9">
        <f t="shared" si="81"/>
        <v>1.6661981728742092</v>
      </c>
      <c r="AD318" s="9">
        <f t="shared" si="85"/>
        <v>0.79939312204989876</v>
      </c>
      <c r="AE318" s="9">
        <f t="shared" si="82"/>
        <v>0.67182009838369627</v>
      </c>
      <c r="AF318" s="9">
        <f t="shared" si="84"/>
        <v>4.6860341151385931</v>
      </c>
      <c r="AG318" s="15">
        <v>0</v>
      </c>
    </row>
    <row r="319" spans="1:33" x14ac:dyDescent="0.25">
      <c r="A319" s="1" t="s">
        <v>325</v>
      </c>
      <c r="B319" s="2" t="s">
        <v>306</v>
      </c>
      <c r="C319" s="13" t="s">
        <v>479</v>
      </c>
      <c r="D319" s="13" t="s">
        <v>482</v>
      </c>
      <c r="E319" s="4" t="s">
        <v>490</v>
      </c>
      <c r="F319" t="s">
        <v>474</v>
      </c>
      <c r="G319" s="3">
        <v>62.5</v>
      </c>
      <c r="H319" s="3">
        <v>44.3</v>
      </c>
      <c r="I319" s="3">
        <v>321.7</v>
      </c>
      <c r="J319" s="3">
        <v>177.8</v>
      </c>
      <c r="K319" s="3">
        <v>138.5</v>
      </c>
      <c r="L319" s="3">
        <v>80.7</v>
      </c>
      <c r="M319" s="3">
        <v>427.7</v>
      </c>
      <c r="N319" s="3">
        <v>420.4</v>
      </c>
      <c r="O319" s="3">
        <v>99.9</v>
      </c>
      <c r="P319" s="3" t="s">
        <v>19</v>
      </c>
      <c r="Q319" s="3">
        <v>433.5</v>
      </c>
      <c r="R319" s="3">
        <v>740.9</v>
      </c>
      <c r="S319" s="3">
        <v>75.099999999999994</v>
      </c>
      <c r="T319" s="3">
        <v>263.10000000000002</v>
      </c>
      <c r="U319" s="3">
        <v>155.69999999999999</v>
      </c>
      <c r="V319" s="3" t="s">
        <v>19</v>
      </c>
      <c r="W319" s="3">
        <v>1780.8</v>
      </c>
      <c r="X319" s="3">
        <v>86.5</v>
      </c>
      <c r="Y319" s="3" t="s">
        <v>19</v>
      </c>
      <c r="Z319" s="6">
        <f t="shared" si="78"/>
        <v>1.3302263648468711</v>
      </c>
      <c r="AA319" s="9">
        <f t="shared" si="79"/>
        <v>5.2998760842627011</v>
      </c>
      <c r="AB319" s="9">
        <f t="shared" si="80"/>
        <v>3.0416184971098268</v>
      </c>
      <c r="AC319" s="9">
        <f t="shared" si="81"/>
        <v>1.6897880539499039</v>
      </c>
      <c r="AD319" s="9">
        <f t="shared" si="85"/>
        <v>0.81784271059993796</v>
      </c>
      <c r="AE319" s="9">
        <f t="shared" si="82"/>
        <v>0.64161849710982666</v>
      </c>
      <c r="AF319" s="9">
        <f t="shared" si="84"/>
        <v>4.2359657469077074</v>
      </c>
      <c r="AG319" s="15">
        <v>0</v>
      </c>
    </row>
    <row r="320" spans="1:33" x14ac:dyDescent="0.25">
      <c r="A320" s="1" t="s">
        <v>329</v>
      </c>
      <c r="B320" s="2" t="s">
        <v>306</v>
      </c>
      <c r="C320" s="13" t="s">
        <v>479</v>
      </c>
      <c r="D320" s="13" t="s">
        <v>482</v>
      </c>
      <c r="E320" s="4" t="s">
        <v>496</v>
      </c>
      <c r="F320" t="s">
        <v>474</v>
      </c>
      <c r="G320" s="3">
        <v>76.8</v>
      </c>
      <c r="H320" s="3" t="s">
        <v>19</v>
      </c>
      <c r="I320" s="3" t="s">
        <v>19</v>
      </c>
      <c r="J320" s="3" t="s">
        <v>19</v>
      </c>
      <c r="K320" s="3" t="s">
        <v>19</v>
      </c>
      <c r="L320" s="3" t="s">
        <v>19</v>
      </c>
      <c r="M320" s="3" t="s">
        <v>19</v>
      </c>
      <c r="N320" s="3">
        <v>490.1</v>
      </c>
      <c r="O320" s="3">
        <v>114.1</v>
      </c>
      <c r="P320" s="3">
        <v>86.7</v>
      </c>
      <c r="Q320" s="3">
        <v>535</v>
      </c>
      <c r="R320" s="3" t="s">
        <v>19</v>
      </c>
      <c r="S320" s="3" t="s">
        <v>19</v>
      </c>
      <c r="T320" s="3">
        <v>272</v>
      </c>
      <c r="U320" s="3">
        <v>174.9</v>
      </c>
      <c r="V320" s="3" t="s">
        <v>19</v>
      </c>
      <c r="W320" s="3">
        <v>2079.3000000000002</v>
      </c>
      <c r="X320" s="3">
        <v>110.4</v>
      </c>
      <c r="Y320" s="6">
        <f t="shared" si="83"/>
        <v>1.3160322952710495</v>
      </c>
      <c r="Z320" s="3" t="s">
        <v>19</v>
      </c>
      <c r="AA320" s="3" t="s">
        <v>19</v>
      </c>
      <c r="AB320" s="9">
        <f t="shared" si="80"/>
        <v>2.4637681159420288</v>
      </c>
      <c r="AC320" s="9">
        <f t="shared" si="81"/>
        <v>1.5551743853630646</v>
      </c>
      <c r="AD320" s="6" t="s">
        <v>19</v>
      </c>
      <c r="AE320" s="9">
        <f t="shared" si="82"/>
        <v>0.65237278444825608</v>
      </c>
      <c r="AF320" s="9">
        <f t="shared" si="84"/>
        <v>4.2426035502958586</v>
      </c>
      <c r="AG320" s="15" t="str">
        <f t="shared" ref="AG320:AG322" si="86">IF(J320=0,"0",IF(J320&gt;0,IF(J320&lt;1000,"1","NA"),"No"))</f>
        <v>NA</v>
      </c>
    </row>
    <row r="321" spans="1:33" x14ac:dyDescent="0.25">
      <c r="A321" s="1" t="s">
        <v>330</v>
      </c>
      <c r="B321" s="2" t="s">
        <v>306</v>
      </c>
      <c r="C321" s="13" t="s">
        <v>479</v>
      </c>
      <c r="D321" s="13" t="s">
        <v>482</v>
      </c>
      <c r="E321" s="4" t="s">
        <v>496</v>
      </c>
      <c r="F321" t="s">
        <v>474</v>
      </c>
      <c r="G321" s="3">
        <v>68.400000000000006</v>
      </c>
      <c r="H321" s="3">
        <v>62.8</v>
      </c>
      <c r="I321" s="3">
        <v>380.5</v>
      </c>
      <c r="J321" s="3">
        <v>240.9</v>
      </c>
      <c r="K321" s="3">
        <v>183.2</v>
      </c>
      <c r="L321" s="3">
        <v>86.7</v>
      </c>
      <c r="M321" s="3" t="s">
        <v>19</v>
      </c>
      <c r="N321" s="3">
        <v>494.8</v>
      </c>
      <c r="O321" s="3">
        <v>122.1</v>
      </c>
      <c r="P321" s="3">
        <v>68.2</v>
      </c>
      <c r="Q321" s="3">
        <v>581.70000000000005</v>
      </c>
      <c r="R321" s="3">
        <v>960.9</v>
      </c>
      <c r="S321" s="3">
        <v>85.4</v>
      </c>
      <c r="T321" s="3">
        <v>287.7</v>
      </c>
      <c r="U321" s="3">
        <v>191.4</v>
      </c>
      <c r="V321" s="3">
        <v>38.700000000000003</v>
      </c>
      <c r="W321" s="3">
        <v>2223.5</v>
      </c>
      <c r="X321" s="3">
        <v>90</v>
      </c>
      <c r="Y321" s="6">
        <f t="shared" si="83"/>
        <v>1.790322580645161</v>
      </c>
      <c r="Z321" s="6">
        <f t="shared" si="78"/>
        <v>1.4297423887587821</v>
      </c>
      <c r="AA321" s="3" t="s">
        <v>19</v>
      </c>
      <c r="AB321" s="9">
        <f t="shared" si="80"/>
        <v>3.1966666666666663</v>
      </c>
      <c r="AC321" s="9">
        <f t="shared" si="81"/>
        <v>1.5031347962382444</v>
      </c>
      <c r="AD321" s="9">
        <f t="shared" si="85"/>
        <v>0.75611038107752959</v>
      </c>
      <c r="AE321" s="9">
        <f t="shared" si="82"/>
        <v>0.63793103448275856</v>
      </c>
      <c r="AF321" s="9">
        <f t="shared" si="84"/>
        <v>4.4937348423605492</v>
      </c>
      <c r="AG321" s="15">
        <v>0</v>
      </c>
    </row>
    <row r="322" spans="1:33" x14ac:dyDescent="0.25">
      <c r="A322" s="1" t="s">
        <v>331</v>
      </c>
      <c r="B322" s="2" t="s">
        <v>306</v>
      </c>
      <c r="C322" s="13" t="s">
        <v>479</v>
      </c>
      <c r="D322" s="13" t="s">
        <v>482</v>
      </c>
      <c r="E322" s="4" t="s">
        <v>496</v>
      </c>
      <c r="F322" t="s">
        <v>474</v>
      </c>
      <c r="G322" s="3">
        <v>95.7</v>
      </c>
      <c r="H322" s="3" t="s">
        <v>19</v>
      </c>
      <c r="I322" s="3" t="s">
        <v>19</v>
      </c>
      <c r="J322" s="3" t="s">
        <v>19</v>
      </c>
      <c r="K322" s="3" t="s">
        <v>19</v>
      </c>
      <c r="L322" s="3" t="s">
        <v>19</v>
      </c>
      <c r="M322" s="3" t="s">
        <v>19</v>
      </c>
      <c r="N322" s="3">
        <v>496.5</v>
      </c>
      <c r="O322" s="3">
        <v>112.3</v>
      </c>
      <c r="P322" s="3">
        <v>68.5</v>
      </c>
      <c r="Q322" s="3">
        <v>586.79999999999995</v>
      </c>
      <c r="R322" s="3">
        <v>987.9</v>
      </c>
      <c r="S322" s="3">
        <v>88.7</v>
      </c>
      <c r="T322" s="3">
        <v>300</v>
      </c>
      <c r="U322" s="3" t="s">
        <v>19</v>
      </c>
      <c r="V322" s="3" t="s">
        <v>19</v>
      </c>
      <c r="W322" s="3">
        <v>2214.1999999999998</v>
      </c>
      <c r="X322" s="3">
        <v>102.8</v>
      </c>
      <c r="Y322" s="6">
        <f t="shared" si="83"/>
        <v>1.6394160583941606</v>
      </c>
      <c r="Z322" s="6">
        <f t="shared" si="78"/>
        <v>1.2660653889515219</v>
      </c>
      <c r="AA322" s="3" t="s">
        <v>19</v>
      </c>
      <c r="AB322" s="9">
        <f t="shared" si="80"/>
        <v>2.918287937743191</v>
      </c>
      <c r="AC322" s="3" t="s">
        <v>19</v>
      </c>
      <c r="AD322" s="6" t="s">
        <v>19</v>
      </c>
      <c r="AE322" s="3" t="s">
        <v>19</v>
      </c>
      <c r="AF322" s="9">
        <f t="shared" si="84"/>
        <v>4.4596173212487411</v>
      </c>
      <c r="AG322" s="15" t="str">
        <f t="shared" si="86"/>
        <v>NA</v>
      </c>
    </row>
    <row r="323" spans="1:33" x14ac:dyDescent="0.25">
      <c r="A323" s="1" t="s">
        <v>332</v>
      </c>
      <c r="B323" s="2" t="s">
        <v>306</v>
      </c>
      <c r="C323" s="13" t="s">
        <v>479</v>
      </c>
      <c r="D323" s="13" t="s">
        <v>482</v>
      </c>
      <c r="E323" s="4" t="s">
        <v>496</v>
      </c>
      <c r="F323" t="s">
        <v>474</v>
      </c>
      <c r="G323" s="3">
        <v>71.900000000000006</v>
      </c>
      <c r="H323" s="3">
        <v>71.599999999999994</v>
      </c>
      <c r="I323" s="3">
        <v>367.2</v>
      </c>
      <c r="J323" s="3">
        <v>225.8</v>
      </c>
      <c r="K323" s="3">
        <v>192.2</v>
      </c>
      <c r="L323" s="3">
        <v>97.5</v>
      </c>
      <c r="M323" s="3">
        <v>448.9</v>
      </c>
      <c r="N323" s="3">
        <v>480</v>
      </c>
      <c r="O323" s="3">
        <v>115</v>
      </c>
      <c r="P323" s="3">
        <v>74.400000000000006</v>
      </c>
      <c r="Q323" s="3">
        <v>488.5</v>
      </c>
      <c r="R323" s="3">
        <v>972.3</v>
      </c>
      <c r="S323" s="3">
        <v>83.9</v>
      </c>
      <c r="T323" s="3">
        <v>324.3</v>
      </c>
      <c r="U323" s="3">
        <v>148</v>
      </c>
      <c r="V323" s="3" t="s">
        <v>19</v>
      </c>
      <c r="W323" s="3">
        <v>2059.1</v>
      </c>
      <c r="X323" s="3">
        <v>62.6</v>
      </c>
      <c r="Y323" s="6">
        <f t="shared" si="83"/>
        <v>1.5456989247311828</v>
      </c>
      <c r="Z323" s="6">
        <f t="shared" si="78"/>
        <v>1.3706793802145409</v>
      </c>
      <c r="AA323" s="9">
        <f t="shared" si="79"/>
        <v>4.6041025641025639</v>
      </c>
      <c r="AB323" s="9">
        <f t="shared" si="80"/>
        <v>5.180511182108626</v>
      </c>
      <c r="AC323" s="9">
        <f t="shared" si="81"/>
        <v>2.1912162162162163</v>
      </c>
      <c r="AD323" s="9">
        <f t="shared" si="85"/>
        <v>0.88316993464052296</v>
      </c>
      <c r="AE323" s="9">
        <f t="shared" si="82"/>
        <v>0.77702702702702697</v>
      </c>
      <c r="AF323" s="9">
        <f t="shared" si="84"/>
        <v>4.2897916666666669</v>
      </c>
      <c r="AG323" s="15">
        <v>0</v>
      </c>
    </row>
    <row r="324" spans="1:33" x14ac:dyDescent="0.25">
      <c r="A324" s="1" t="s">
        <v>333</v>
      </c>
      <c r="B324" s="2" t="s">
        <v>306</v>
      </c>
      <c r="C324" s="13" t="s">
        <v>479</v>
      </c>
      <c r="D324" s="13" t="s">
        <v>482</v>
      </c>
      <c r="E324" s="4" t="s">
        <v>496</v>
      </c>
      <c r="F324" t="s">
        <v>474</v>
      </c>
      <c r="G324" s="3">
        <v>68.7</v>
      </c>
      <c r="H324" s="3">
        <v>50.9</v>
      </c>
      <c r="I324" s="3">
        <v>352.1</v>
      </c>
      <c r="J324" s="3">
        <v>193.6</v>
      </c>
      <c r="K324" s="3">
        <v>165.2</v>
      </c>
      <c r="L324" s="3">
        <v>97.6</v>
      </c>
      <c r="M324" s="3">
        <v>448.1</v>
      </c>
      <c r="N324" s="3">
        <v>428.1</v>
      </c>
      <c r="O324" s="3">
        <v>110.4</v>
      </c>
      <c r="P324" s="3">
        <v>60</v>
      </c>
      <c r="Q324" s="3">
        <v>473.2</v>
      </c>
      <c r="R324" s="3">
        <v>741.8</v>
      </c>
      <c r="S324" s="3">
        <v>68.8</v>
      </c>
      <c r="T324" s="3">
        <v>264</v>
      </c>
      <c r="U324" s="3">
        <v>144.6</v>
      </c>
      <c r="V324" s="3">
        <v>26.8</v>
      </c>
      <c r="W324" s="3">
        <v>1825.3</v>
      </c>
      <c r="X324" s="3">
        <v>51.8</v>
      </c>
      <c r="Y324" s="6">
        <f t="shared" si="83"/>
        <v>1.84</v>
      </c>
      <c r="Z324" s="6">
        <f t="shared" si="78"/>
        <v>1.6046511627906979</v>
      </c>
      <c r="AA324" s="9">
        <f t="shared" si="79"/>
        <v>4.591188524590164</v>
      </c>
      <c r="AB324" s="9">
        <f t="shared" si="80"/>
        <v>5.096525096525097</v>
      </c>
      <c r="AC324" s="9">
        <f t="shared" si="81"/>
        <v>1.8257261410788383</v>
      </c>
      <c r="AD324" s="9">
        <f t="shared" si="85"/>
        <v>0.74978699233172386</v>
      </c>
      <c r="AE324" s="9">
        <f t="shared" si="82"/>
        <v>0.7634854771784233</v>
      </c>
      <c r="AF324" s="9">
        <f t="shared" si="84"/>
        <v>4.2637234291053492</v>
      </c>
      <c r="AG324" s="15">
        <v>0</v>
      </c>
    </row>
    <row r="325" spans="1:33" x14ac:dyDescent="0.25">
      <c r="A325" s="1" t="s">
        <v>334</v>
      </c>
      <c r="B325" s="2" t="s">
        <v>306</v>
      </c>
      <c r="C325" s="13" t="s">
        <v>479</v>
      </c>
      <c r="D325" s="13" t="s">
        <v>482</v>
      </c>
      <c r="E325" s="4" t="s">
        <v>496</v>
      </c>
      <c r="F325" t="s">
        <v>474</v>
      </c>
      <c r="G325" s="3">
        <v>61.6</v>
      </c>
      <c r="H325" s="3">
        <v>61.1</v>
      </c>
      <c r="I325" s="3">
        <v>324.60000000000002</v>
      </c>
      <c r="J325" s="3">
        <v>210.5</v>
      </c>
      <c r="K325" s="3">
        <v>176.2</v>
      </c>
      <c r="L325" s="3">
        <v>114.3</v>
      </c>
      <c r="M325" s="3">
        <v>385.3</v>
      </c>
      <c r="N325" s="3">
        <v>453.5</v>
      </c>
      <c r="O325" s="3">
        <v>112.9</v>
      </c>
      <c r="P325" s="3">
        <v>56.6</v>
      </c>
      <c r="Q325" s="3">
        <v>474.4</v>
      </c>
      <c r="R325" s="3">
        <v>838</v>
      </c>
      <c r="S325" s="3">
        <v>80.3</v>
      </c>
      <c r="T325" s="3">
        <v>255.8</v>
      </c>
      <c r="U325" s="3">
        <v>146.30000000000001</v>
      </c>
      <c r="V325" s="3">
        <v>23.1</v>
      </c>
      <c r="W325" s="3">
        <v>1803</v>
      </c>
      <c r="X325" s="3">
        <v>71.099999999999994</v>
      </c>
      <c r="Y325" s="6">
        <f t="shared" si="83"/>
        <v>1.9946996466431095</v>
      </c>
      <c r="Z325" s="6">
        <f t="shared" si="78"/>
        <v>1.4059775840597759</v>
      </c>
      <c r="AA325" s="9">
        <f t="shared" si="79"/>
        <v>3.3709536307961505</v>
      </c>
      <c r="AB325" s="9">
        <f t="shared" si="80"/>
        <v>3.5977496483825604</v>
      </c>
      <c r="AC325" s="9">
        <f t="shared" si="81"/>
        <v>1.7484620642515378</v>
      </c>
      <c r="AD325" s="9">
        <f t="shared" si="85"/>
        <v>0.78804682686383243</v>
      </c>
      <c r="AE325" s="9">
        <f t="shared" si="82"/>
        <v>0.771701982228298</v>
      </c>
      <c r="AF325" s="9">
        <f t="shared" si="84"/>
        <v>3.9757442116868797</v>
      </c>
      <c r="AG325" s="15">
        <v>0</v>
      </c>
    </row>
    <row r="326" spans="1:33" x14ac:dyDescent="0.25">
      <c r="A326" s="1" t="s">
        <v>335</v>
      </c>
      <c r="B326" s="2" t="s">
        <v>306</v>
      </c>
      <c r="C326" s="13" t="s">
        <v>479</v>
      </c>
      <c r="D326" s="13" t="s">
        <v>482</v>
      </c>
      <c r="E326" s="4" t="s">
        <v>496</v>
      </c>
      <c r="F326" t="s">
        <v>474</v>
      </c>
      <c r="G326" s="3">
        <v>58.4</v>
      </c>
      <c r="H326" s="3">
        <v>54.1</v>
      </c>
      <c r="I326" s="3">
        <v>328.3</v>
      </c>
      <c r="J326" s="3">
        <v>201.1</v>
      </c>
      <c r="K326" s="3">
        <v>177.1</v>
      </c>
      <c r="L326" s="3">
        <v>116.5</v>
      </c>
      <c r="M326" s="3">
        <v>357.8</v>
      </c>
      <c r="N326" s="3">
        <v>473</v>
      </c>
      <c r="O326" s="3">
        <v>105.5</v>
      </c>
      <c r="P326" s="3">
        <v>58.3</v>
      </c>
      <c r="Q326" s="3">
        <v>495.2</v>
      </c>
      <c r="R326" s="3">
        <v>858.9</v>
      </c>
      <c r="S326" s="3">
        <v>79</v>
      </c>
      <c r="T326" s="3">
        <v>277.10000000000002</v>
      </c>
      <c r="U326" s="3">
        <v>140.6</v>
      </c>
      <c r="V326" s="3">
        <v>34</v>
      </c>
      <c r="W326" s="3">
        <v>1940.5</v>
      </c>
      <c r="X326" s="3">
        <v>62.1</v>
      </c>
      <c r="Y326" s="6">
        <f t="shared" si="83"/>
        <v>1.809605488850772</v>
      </c>
      <c r="Z326" s="6">
        <f t="shared" si="78"/>
        <v>1.3354430379746836</v>
      </c>
      <c r="AA326" s="9">
        <f t="shared" si="79"/>
        <v>3.0712446351931333</v>
      </c>
      <c r="AB326" s="9">
        <f t="shared" si="80"/>
        <v>4.4621578099838972</v>
      </c>
      <c r="AC326" s="9">
        <f t="shared" si="81"/>
        <v>1.9708392603129448</v>
      </c>
      <c r="AD326" s="9">
        <f t="shared" si="85"/>
        <v>0.84404508071885476</v>
      </c>
      <c r="AE326" s="9">
        <f t="shared" si="82"/>
        <v>0.75035561877667145</v>
      </c>
      <c r="AF326" s="9">
        <f t="shared" si="84"/>
        <v>4.102536997885835</v>
      </c>
      <c r="AG326" s="15">
        <v>0</v>
      </c>
    </row>
    <row r="327" spans="1:33" x14ac:dyDescent="0.25">
      <c r="A327" s="1" t="s">
        <v>336</v>
      </c>
      <c r="B327" s="2" t="s">
        <v>306</v>
      </c>
      <c r="C327" s="13" t="s">
        <v>479</v>
      </c>
      <c r="D327" s="13" t="s">
        <v>482</v>
      </c>
      <c r="E327" s="4" t="s">
        <v>496</v>
      </c>
      <c r="F327" t="s">
        <v>474</v>
      </c>
      <c r="G327" s="3">
        <v>71.2</v>
      </c>
      <c r="H327" s="3">
        <v>64.099999999999994</v>
      </c>
      <c r="I327" s="3">
        <v>359.6</v>
      </c>
      <c r="J327" s="3">
        <v>234.8</v>
      </c>
      <c r="K327" s="3">
        <v>195.4</v>
      </c>
      <c r="L327" s="3">
        <v>97.8</v>
      </c>
      <c r="M327" s="3" t="s">
        <v>19</v>
      </c>
      <c r="N327" s="3">
        <v>501.3</v>
      </c>
      <c r="O327" s="3">
        <v>112.2</v>
      </c>
      <c r="P327" s="3">
        <v>86.1</v>
      </c>
      <c r="Q327" s="3">
        <v>603.20000000000005</v>
      </c>
      <c r="R327" s="3">
        <v>992.3</v>
      </c>
      <c r="S327" s="3">
        <v>72</v>
      </c>
      <c r="T327" s="3">
        <v>316.5</v>
      </c>
      <c r="U327" s="3">
        <v>168.5</v>
      </c>
      <c r="V327" s="3" t="s">
        <v>19</v>
      </c>
      <c r="W327" s="3">
        <v>2324</v>
      </c>
      <c r="X327" s="3">
        <v>93.4</v>
      </c>
      <c r="Y327" s="6">
        <f t="shared" si="83"/>
        <v>1.3031358885017423</v>
      </c>
      <c r="Z327" s="6">
        <f t="shared" si="78"/>
        <v>1.5583333333333333</v>
      </c>
      <c r="AA327" s="3" t="s">
        <v>19</v>
      </c>
      <c r="AB327" s="9">
        <f t="shared" si="80"/>
        <v>3.38865096359743</v>
      </c>
      <c r="AC327" s="9">
        <f t="shared" si="81"/>
        <v>1.8783382789317506</v>
      </c>
      <c r="AD327" s="9">
        <f t="shared" si="85"/>
        <v>0.88014460511679637</v>
      </c>
      <c r="AE327" s="9">
        <f t="shared" si="82"/>
        <v>0.66587537091988136</v>
      </c>
      <c r="AF327" s="9">
        <f t="shared" si="84"/>
        <v>4.6359465389986036</v>
      </c>
      <c r="AG327" s="15">
        <v>0</v>
      </c>
    </row>
    <row r="328" spans="1:33" x14ac:dyDescent="0.25">
      <c r="A328" s="1" t="s">
        <v>337</v>
      </c>
      <c r="B328" s="2" t="s">
        <v>306</v>
      </c>
      <c r="C328" s="13" t="s">
        <v>479</v>
      </c>
      <c r="D328" s="13" t="s">
        <v>482</v>
      </c>
      <c r="E328" s="4" t="s">
        <v>496</v>
      </c>
      <c r="F328" t="s">
        <v>474</v>
      </c>
      <c r="G328" s="3">
        <v>65.2</v>
      </c>
      <c r="H328" s="3">
        <v>60.7</v>
      </c>
      <c r="I328" s="3">
        <v>374.4</v>
      </c>
      <c r="J328" s="3">
        <v>208.9</v>
      </c>
      <c r="K328" s="3">
        <v>171.8</v>
      </c>
      <c r="L328" s="3">
        <v>114.4</v>
      </c>
      <c r="M328" s="3">
        <v>371.3</v>
      </c>
      <c r="N328" s="3">
        <v>474</v>
      </c>
      <c r="O328" s="3">
        <v>116</v>
      </c>
      <c r="P328" s="3">
        <v>60.4</v>
      </c>
      <c r="Q328" s="3">
        <v>505.5</v>
      </c>
      <c r="R328" s="3">
        <v>876.6</v>
      </c>
      <c r="S328" s="3">
        <v>84.3</v>
      </c>
      <c r="T328" s="3">
        <v>268.2</v>
      </c>
      <c r="U328" s="3">
        <v>149.6</v>
      </c>
      <c r="V328" s="3">
        <v>29</v>
      </c>
      <c r="W328" s="3">
        <v>2039.2</v>
      </c>
      <c r="X328" s="3">
        <v>78.400000000000006</v>
      </c>
      <c r="Y328" s="6">
        <f t="shared" si="83"/>
        <v>1.9205298013245033</v>
      </c>
      <c r="Z328" s="6">
        <f t="shared" si="78"/>
        <v>1.3760379596678529</v>
      </c>
      <c r="AA328" s="9">
        <f t="shared" si="79"/>
        <v>3.2456293706293704</v>
      </c>
      <c r="AB328" s="9">
        <f t="shared" si="80"/>
        <v>3.4209183673469385</v>
      </c>
      <c r="AC328" s="9">
        <f t="shared" si="81"/>
        <v>1.7927807486631016</v>
      </c>
      <c r="AD328" s="9">
        <f t="shared" si="85"/>
        <v>0.71634615384615385</v>
      </c>
      <c r="AE328" s="9">
        <f t="shared" si="82"/>
        <v>0.77540106951871657</v>
      </c>
      <c r="AF328" s="9">
        <f t="shared" si="84"/>
        <v>4.3021097046413503</v>
      </c>
      <c r="AG328" s="15">
        <v>0</v>
      </c>
    </row>
    <row r="329" spans="1:33" x14ac:dyDescent="0.25">
      <c r="A329" s="1" t="s">
        <v>338</v>
      </c>
      <c r="B329" s="2" t="s">
        <v>306</v>
      </c>
      <c r="C329" s="13" t="s">
        <v>479</v>
      </c>
      <c r="D329" s="13" t="s">
        <v>482</v>
      </c>
      <c r="E329" s="4" t="s">
        <v>499</v>
      </c>
      <c r="F329" t="s">
        <v>474</v>
      </c>
      <c r="G329" s="3">
        <v>65.2</v>
      </c>
      <c r="H329" s="3">
        <v>49.9</v>
      </c>
      <c r="I329" s="3">
        <v>331.6</v>
      </c>
      <c r="J329" s="3">
        <v>168.5</v>
      </c>
      <c r="K329" s="3">
        <v>140.19999999999999</v>
      </c>
      <c r="L329" s="3">
        <v>95.4</v>
      </c>
      <c r="M329" s="3">
        <v>433</v>
      </c>
      <c r="N329" s="3">
        <v>399.1</v>
      </c>
      <c r="O329" s="3">
        <v>98.5</v>
      </c>
      <c r="P329" s="3">
        <v>70.7</v>
      </c>
      <c r="Q329" s="3">
        <v>448.3</v>
      </c>
      <c r="R329" s="3">
        <v>703.2</v>
      </c>
      <c r="S329" s="3">
        <v>77.400000000000006</v>
      </c>
      <c r="T329" s="3">
        <v>258.5</v>
      </c>
      <c r="U329" s="3">
        <v>138.69999999999999</v>
      </c>
      <c r="V329" s="3">
        <v>23.2</v>
      </c>
      <c r="W329" s="3">
        <v>1563.6</v>
      </c>
      <c r="X329" s="3">
        <v>57.7</v>
      </c>
      <c r="Y329" s="6">
        <f t="shared" si="83"/>
        <v>1.3932107496463932</v>
      </c>
      <c r="Z329" s="6">
        <f t="shared" si="78"/>
        <v>1.272609819121447</v>
      </c>
      <c r="AA329" s="9">
        <f t="shared" si="79"/>
        <v>4.5387840670859534</v>
      </c>
      <c r="AB329" s="9">
        <f t="shared" si="80"/>
        <v>4.4800693240901213</v>
      </c>
      <c r="AC329" s="9">
        <f t="shared" si="81"/>
        <v>1.8637346791636626</v>
      </c>
      <c r="AD329" s="9">
        <f t="shared" si="85"/>
        <v>0.77955367913148366</v>
      </c>
      <c r="AE329" s="9">
        <f t="shared" si="82"/>
        <v>0.7101658255227109</v>
      </c>
      <c r="AF329" s="9">
        <f t="shared" si="84"/>
        <v>3.9178150839388621</v>
      </c>
      <c r="AG329" s="15">
        <v>0</v>
      </c>
    </row>
    <row r="330" spans="1:33" x14ac:dyDescent="0.25">
      <c r="A330" s="1" t="s">
        <v>339</v>
      </c>
      <c r="B330" s="2" t="s">
        <v>306</v>
      </c>
      <c r="C330" s="13" t="s">
        <v>479</v>
      </c>
      <c r="D330" s="13" t="s">
        <v>482</v>
      </c>
      <c r="E330" s="4" t="s">
        <v>499</v>
      </c>
      <c r="F330" t="s">
        <v>474</v>
      </c>
      <c r="G330" s="3">
        <v>54.2</v>
      </c>
      <c r="H330" s="3">
        <v>59.9</v>
      </c>
      <c r="I330" s="3">
        <v>243.2</v>
      </c>
      <c r="J330" s="3">
        <v>138.30000000000001</v>
      </c>
      <c r="K330" s="3">
        <v>125.8</v>
      </c>
      <c r="L330" s="3">
        <v>74.2</v>
      </c>
      <c r="M330" s="3">
        <v>399</v>
      </c>
      <c r="N330" s="3">
        <v>330.4</v>
      </c>
      <c r="O330" s="3">
        <v>94.6</v>
      </c>
      <c r="P330" s="3" t="s">
        <v>19</v>
      </c>
      <c r="Q330" s="3">
        <v>338</v>
      </c>
      <c r="R330" s="3">
        <v>572</v>
      </c>
      <c r="S330" s="3">
        <v>66.599999999999994</v>
      </c>
      <c r="T330" s="3">
        <v>212.1</v>
      </c>
      <c r="U330" s="3">
        <v>102.6</v>
      </c>
      <c r="V330" s="3" t="s">
        <v>19</v>
      </c>
      <c r="W330" s="3">
        <v>1414.3</v>
      </c>
      <c r="X330" s="3">
        <v>57.6</v>
      </c>
      <c r="Y330" s="3" t="s">
        <v>19</v>
      </c>
      <c r="Z330" s="6">
        <f t="shared" si="78"/>
        <v>1.4204204204204205</v>
      </c>
      <c r="AA330" s="9">
        <f t="shared" si="79"/>
        <v>5.3773584905660377</v>
      </c>
      <c r="AB330" s="9">
        <f t="shared" si="80"/>
        <v>3.6822916666666665</v>
      </c>
      <c r="AC330" s="9">
        <f t="shared" si="81"/>
        <v>2.0672514619883042</v>
      </c>
      <c r="AD330" s="9">
        <f t="shared" si="85"/>
        <v>0.87212171052631582</v>
      </c>
      <c r="AE330" s="9">
        <f t="shared" si="82"/>
        <v>0.92202729044834308</v>
      </c>
      <c r="AF330" s="9">
        <f t="shared" si="84"/>
        <v>4.2805690072639226</v>
      </c>
      <c r="AG330" s="15">
        <v>0</v>
      </c>
    </row>
    <row r="331" spans="1:33" x14ac:dyDescent="0.25">
      <c r="A331" s="1" t="s">
        <v>340</v>
      </c>
      <c r="B331" s="2" t="s">
        <v>306</v>
      </c>
      <c r="C331" s="13" t="s">
        <v>479</v>
      </c>
      <c r="D331" s="13" t="s">
        <v>482</v>
      </c>
      <c r="E331" s="4" t="s">
        <v>499</v>
      </c>
      <c r="F331" t="s">
        <v>474</v>
      </c>
      <c r="G331" s="3">
        <v>50.1</v>
      </c>
      <c r="H331" s="3">
        <v>49.5</v>
      </c>
      <c r="I331" s="3">
        <v>258.10000000000002</v>
      </c>
      <c r="J331" s="3">
        <v>135.80000000000001</v>
      </c>
      <c r="K331" s="3">
        <v>133.6</v>
      </c>
      <c r="L331" s="3">
        <v>79</v>
      </c>
      <c r="M331" s="3">
        <v>380.1</v>
      </c>
      <c r="N331" s="3">
        <v>358.5</v>
      </c>
      <c r="O331" s="3">
        <v>100.5</v>
      </c>
      <c r="P331" s="3">
        <v>51.1</v>
      </c>
      <c r="Q331" s="3">
        <v>339.9</v>
      </c>
      <c r="R331" s="3">
        <v>567.20000000000005</v>
      </c>
      <c r="S331" s="3">
        <v>64.7</v>
      </c>
      <c r="T331" s="3">
        <v>200</v>
      </c>
      <c r="U331" s="3">
        <v>101</v>
      </c>
      <c r="V331" s="3">
        <v>15</v>
      </c>
      <c r="W331" s="3">
        <v>1344.1</v>
      </c>
      <c r="X331" s="3">
        <v>49.9</v>
      </c>
      <c r="Y331" s="6">
        <f t="shared" ref="Y331:Y392" si="87">O331/P331</f>
        <v>1.9667318982387474</v>
      </c>
      <c r="Z331" s="6">
        <f t="shared" ref="Z331:Z392" si="88">O331/S331</f>
        <v>1.5533230293663061</v>
      </c>
      <c r="AA331" s="9">
        <f t="shared" ref="AA331:AA392" si="89">M331/L331</f>
        <v>4.811392405063291</v>
      </c>
      <c r="AB331" s="9">
        <f t="shared" ref="AB331:AB392" si="90">T331/X331</f>
        <v>4.0080160320641287</v>
      </c>
      <c r="AC331" s="9">
        <f t="shared" ref="AC331:AC392" si="91">T331/U331</f>
        <v>1.9801980198019802</v>
      </c>
      <c r="AD331" s="9">
        <f t="shared" si="85"/>
        <v>0.77489345215032923</v>
      </c>
      <c r="AE331" s="9">
        <f t="shared" ref="AE331:AE392" si="92">O331/U331</f>
        <v>0.99504950495049505</v>
      </c>
      <c r="AF331" s="9">
        <f t="shared" ref="AF331:AF392" si="93">W331/N331</f>
        <v>3.749232914923291</v>
      </c>
      <c r="AG331" s="15">
        <v>0</v>
      </c>
    </row>
    <row r="332" spans="1:33" x14ac:dyDescent="0.25">
      <c r="A332" s="1" t="s">
        <v>341</v>
      </c>
      <c r="B332" s="2" t="s">
        <v>306</v>
      </c>
      <c r="C332" s="13" t="s">
        <v>479</v>
      </c>
      <c r="D332" s="13" t="s">
        <v>482</v>
      </c>
      <c r="E332" s="4" t="s">
        <v>499</v>
      </c>
      <c r="F332" t="s">
        <v>474</v>
      </c>
      <c r="G332" s="3">
        <v>51.2</v>
      </c>
      <c r="H332" s="3">
        <v>44.6</v>
      </c>
      <c r="I332" s="3">
        <v>232.9</v>
      </c>
      <c r="J332" s="3">
        <v>118.7</v>
      </c>
      <c r="K332" s="3">
        <v>123.7</v>
      </c>
      <c r="L332" s="3">
        <v>73</v>
      </c>
      <c r="M332" s="3">
        <v>362.7</v>
      </c>
      <c r="N332" s="3">
        <v>371.3</v>
      </c>
      <c r="O332" s="3">
        <v>100.1</v>
      </c>
      <c r="P332" s="3">
        <v>54.8</v>
      </c>
      <c r="Q332" s="3">
        <v>333.5</v>
      </c>
      <c r="R332" s="3">
        <v>576.20000000000005</v>
      </c>
      <c r="S332" s="3">
        <v>61.4</v>
      </c>
      <c r="T332" s="3">
        <v>216.6</v>
      </c>
      <c r="U332" s="3">
        <v>101.2</v>
      </c>
      <c r="V332" s="3">
        <v>26.2</v>
      </c>
      <c r="W332" s="3">
        <v>1279.2</v>
      </c>
      <c r="X332" s="3">
        <v>64.599999999999994</v>
      </c>
      <c r="Y332" s="6">
        <f t="shared" si="87"/>
        <v>1.8266423357664234</v>
      </c>
      <c r="Z332" s="6">
        <f t="shared" si="88"/>
        <v>1.6302931596091204</v>
      </c>
      <c r="AA332" s="9">
        <f t="shared" si="89"/>
        <v>4.9684931506849317</v>
      </c>
      <c r="AB332" s="9">
        <f t="shared" si="90"/>
        <v>3.3529411764705883</v>
      </c>
      <c r="AC332" s="9">
        <f t="shared" si="91"/>
        <v>2.1403162055335967</v>
      </c>
      <c r="AD332" s="9">
        <f t="shared" si="85"/>
        <v>0.9300128810648346</v>
      </c>
      <c r="AE332" s="9">
        <f t="shared" si="92"/>
        <v>0.98913043478260865</v>
      </c>
      <c r="AF332" s="9">
        <f t="shared" si="93"/>
        <v>3.4451925666576892</v>
      </c>
      <c r="AG332" s="15">
        <v>0</v>
      </c>
    </row>
    <row r="333" spans="1:33" x14ac:dyDescent="0.25">
      <c r="A333" s="1" t="s">
        <v>342</v>
      </c>
      <c r="B333" s="2" t="s">
        <v>306</v>
      </c>
      <c r="C333" s="13" t="s">
        <v>479</v>
      </c>
      <c r="D333" s="13" t="s">
        <v>482</v>
      </c>
      <c r="E333" s="4" t="s">
        <v>499</v>
      </c>
      <c r="F333" t="s">
        <v>474</v>
      </c>
      <c r="G333" s="3">
        <v>53.5</v>
      </c>
      <c r="H333" s="3">
        <v>47.2</v>
      </c>
      <c r="I333" s="3">
        <v>255.9</v>
      </c>
      <c r="J333" s="3">
        <v>135.30000000000001</v>
      </c>
      <c r="K333" s="3">
        <v>125.9</v>
      </c>
      <c r="L333" s="3">
        <v>81.3</v>
      </c>
      <c r="M333" s="3">
        <v>373.8</v>
      </c>
      <c r="N333" s="3" t="s">
        <v>19</v>
      </c>
      <c r="O333" s="3">
        <v>98.4</v>
      </c>
      <c r="P333" s="3">
        <v>54.2</v>
      </c>
      <c r="Q333" s="3">
        <v>347.1</v>
      </c>
      <c r="R333" s="3">
        <v>580.20000000000005</v>
      </c>
      <c r="S333" s="3">
        <v>62</v>
      </c>
      <c r="T333" s="3">
        <v>200.8</v>
      </c>
      <c r="U333" s="3">
        <v>103.1</v>
      </c>
      <c r="V333" s="3">
        <v>21.4</v>
      </c>
      <c r="W333" s="3">
        <v>1413.7</v>
      </c>
      <c r="X333" s="3">
        <v>33.799999999999997</v>
      </c>
      <c r="Y333" s="6">
        <f t="shared" si="87"/>
        <v>1.8154981549815499</v>
      </c>
      <c r="Z333" s="6">
        <f t="shared" si="88"/>
        <v>1.5870967741935484</v>
      </c>
      <c r="AA333" s="9">
        <f t="shared" si="89"/>
        <v>4.5977859778597789</v>
      </c>
      <c r="AB333" s="9">
        <f t="shared" si="90"/>
        <v>5.9408284023668649</v>
      </c>
      <c r="AC333" s="9">
        <f t="shared" si="91"/>
        <v>1.9476236663433562</v>
      </c>
      <c r="AD333" s="9">
        <f t="shared" si="85"/>
        <v>0.78468151621727245</v>
      </c>
      <c r="AE333" s="9">
        <f t="shared" si="92"/>
        <v>0.9544131910766247</v>
      </c>
      <c r="AF333" s="3" t="s">
        <v>19</v>
      </c>
      <c r="AG333" s="15">
        <v>0</v>
      </c>
    </row>
    <row r="334" spans="1:33" x14ac:dyDescent="0.25">
      <c r="A334" s="1" t="s">
        <v>343</v>
      </c>
      <c r="B334" s="2" t="s">
        <v>306</v>
      </c>
      <c r="C334" s="13" t="s">
        <v>479</v>
      </c>
      <c r="D334" s="13" t="s">
        <v>482</v>
      </c>
      <c r="E334" s="2" t="s">
        <v>500</v>
      </c>
      <c r="F334" t="s">
        <v>474</v>
      </c>
      <c r="G334" s="3">
        <v>45.6</v>
      </c>
      <c r="H334" s="3">
        <v>42.6</v>
      </c>
      <c r="I334" s="3">
        <v>227.9</v>
      </c>
      <c r="J334" s="3">
        <v>104.5</v>
      </c>
      <c r="K334" s="3">
        <v>98.9</v>
      </c>
      <c r="L334" s="3">
        <v>71.900000000000006</v>
      </c>
      <c r="M334" s="3">
        <v>325.89999999999998</v>
      </c>
      <c r="N334" s="3">
        <v>356.2</v>
      </c>
      <c r="O334" s="3">
        <v>88</v>
      </c>
      <c r="P334" s="3">
        <v>51.2</v>
      </c>
      <c r="Q334" s="3">
        <v>299.89999999999998</v>
      </c>
      <c r="R334" s="3">
        <v>500</v>
      </c>
      <c r="S334" s="3">
        <v>66.400000000000006</v>
      </c>
      <c r="T334" s="3">
        <v>170</v>
      </c>
      <c r="U334" s="3">
        <v>102.9</v>
      </c>
      <c r="V334" s="3" t="s">
        <v>19</v>
      </c>
      <c r="W334" s="3">
        <v>1193.8</v>
      </c>
      <c r="X334" s="3">
        <v>62.1</v>
      </c>
      <c r="Y334" s="6">
        <f t="shared" si="87"/>
        <v>1.71875</v>
      </c>
      <c r="Z334" s="6">
        <f t="shared" si="88"/>
        <v>1.3253012048192769</v>
      </c>
      <c r="AA334" s="9">
        <f t="shared" si="89"/>
        <v>4.5326842837273986</v>
      </c>
      <c r="AB334" s="9">
        <f t="shared" si="90"/>
        <v>2.7375201288244764</v>
      </c>
      <c r="AC334" s="9">
        <f t="shared" si="91"/>
        <v>1.6520894071914478</v>
      </c>
      <c r="AD334" s="9">
        <f t="shared" si="85"/>
        <v>0.74594120228170246</v>
      </c>
      <c r="AE334" s="9">
        <f t="shared" si="92"/>
        <v>0.85519922254616132</v>
      </c>
      <c r="AF334" s="9">
        <f t="shared" si="93"/>
        <v>3.3514879281302639</v>
      </c>
      <c r="AG334" s="15">
        <v>0</v>
      </c>
    </row>
    <row r="335" spans="1:33" x14ac:dyDescent="0.25">
      <c r="A335" s="1" t="s">
        <v>344</v>
      </c>
      <c r="B335" s="4" t="s">
        <v>130</v>
      </c>
      <c r="C335" s="13" t="s">
        <v>479</v>
      </c>
      <c r="D335" s="13" t="s">
        <v>482</v>
      </c>
      <c r="E335" s="2" t="s">
        <v>500</v>
      </c>
      <c r="F335" t="s">
        <v>474</v>
      </c>
      <c r="G335" s="3">
        <v>43.6</v>
      </c>
      <c r="H335" s="3">
        <v>42.4</v>
      </c>
      <c r="I335" s="3">
        <v>140.5</v>
      </c>
      <c r="J335" s="3">
        <v>76.8</v>
      </c>
      <c r="K335" s="3">
        <v>80</v>
      </c>
      <c r="L335" s="3">
        <v>73.7</v>
      </c>
      <c r="M335" s="3">
        <v>152.19999999999999</v>
      </c>
      <c r="N335" s="3">
        <v>399.5</v>
      </c>
      <c r="O335" s="3">
        <v>72.7</v>
      </c>
      <c r="P335" s="3">
        <v>48.5</v>
      </c>
      <c r="Q335" s="3">
        <v>317.60000000000002</v>
      </c>
      <c r="R335" s="3">
        <v>497.8</v>
      </c>
      <c r="S335" s="3">
        <v>71.900000000000006</v>
      </c>
      <c r="T335" s="3">
        <v>132.19999999999999</v>
      </c>
      <c r="U335" s="3">
        <v>98.9</v>
      </c>
      <c r="V335" s="3">
        <v>45</v>
      </c>
      <c r="W335" s="3">
        <v>1469.4</v>
      </c>
      <c r="X335" s="3">
        <v>28.9</v>
      </c>
      <c r="Y335" s="6">
        <f t="shared" si="87"/>
        <v>1.4989690721649485</v>
      </c>
      <c r="Z335" s="6">
        <f t="shared" si="88"/>
        <v>1.0111265646731571</v>
      </c>
      <c r="AA335" s="9">
        <f t="shared" si="89"/>
        <v>2.0651289009497962</v>
      </c>
      <c r="AB335" s="9">
        <f t="shared" si="90"/>
        <v>4.5743944636678195</v>
      </c>
      <c r="AC335" s="9">
        <f t="shared" si="91"/>
        <v>1.3367037411526792</v>
      </c>
      <c r="AD335" s="9">
        <f t="shared" si="85"/>
        <v>0.94092526690391454</v>
      </c>
      <c r="AE335" s="9">
        <f t="shared" si="92"/>
        <v>0.73508594539939331</v>
      </c>
      <c r="AF335" s="9">
        <f t="shared" si="93"/>
        <v>3.6780976220275345</v>
      </c>
      <c r="AG335" s="15">
        <v>0</v>
      </c>
    </row>
    <row r="336" spans="1:33" x14ac:dyDescent="0.25">
      <c r="A336" s="1" t="s">
        <v>345</v>
      </c>
      <c r="B336" s="2" t="s">
        <v>306</v>
      </c>
      <c r="C336" s="13" t="s">
        <v>479</v>
      </c>
      <c r="D336" s="13" t="s">
        <v>482</v>
      </c>
      <c r="E336" s="2" t="s">
        <v>501</v>
      </c>
      <c r="F336" t="s">
        <v>474</v>
      </c>
      <c r="G336" s="3">
        <v>64.3</v>
      </c>
      <c r="H336" s="3">
        <v>60.5</v>
      </c>
      <c r="I336" s="3">
        <v>310.8</v>
      </c>
      <c r="J336" s="3">
        <v>175.8</v>
      </c>
      <c r="K336" s="3">
        <v>158.30000000000001</v>
      </c>
      <c r="L336" s="3">
        <v>95.9</v>
      </c>
      <c r="M336" s="3">
        <v>433.3</v>
      </c>
      <c r="N336" s="3">
        <v>454.1</v>
      </c>
      <c r="O336" s="3">
        <v>110.4</v>
      </c>
      <c r="P336" s="3">
        <v>74.099999999999994</v>
      </c>
      <c r="Q336" s="3">
        <v>475</v>
      </c>
      <c r="R336" s="3">
        <v>796.3</v>
      </c>
      <c r="S336" s="3">
        <v>85.1</v>
      </c>
      <c r="T336" s="3">
        <v>257.60000000000002</v>
      </c>
      <c r="U336" s="3">
        <v>167.5</v>
      </c>
      <c r="V336" s="3">
        <v>30.7</v>
      </c>
      <c r="W336" s="3">
        <v>1761</v>
      </c>
      <c r="X336" s="3">
        <v>97.5</v>
      </c>
      <c r="Y336" s="6">
        <f t="shared" si="87"/>
        <v>1.4898785425101218</v>
      </c>
      <c r="Z336" s="6">
        <f t="shared" si="88"/>
        <v>1.2972972972972974</v>
      </c>
      <c r="AA336" s="9">
        <f t="shared" si="89"/>
        <v>4.5182481751824817</v>
      </c>
      <c r="AB336" s="9">
        <f t="shared" si="90"/>
        <v>2.6420512820512823</v>
      </c>
      <c r="AC336" s="9">
        <f t="shared" si="91"/>
        <v>1.5379104477611942</v>
      </c>
      <c r="AD336" s="9">
        <f t="shared" si="85"/>
        <v>0.82882882882882891</v>
      </c>
      <c r="AE336" s="9">
        <f t="shared" si="92"/>
        <v>0.65910447761194035</v>
      </c>
      <c r="AF336" s="9">
        <f t="shared" si="93"/>
        <v>3.8780004404316228</v>
      </c>
      <c r="AG336" s="15">
        <v>0</v>
      </c>
    </row>
    <row r="337" spans="1:33" x14ac:dyDescent="0.25">
      <c r="A337" s="1" t="s">
        <v>346</v>
      </c>
      <c r="B337" s="2" t="s">
        <v>306</v>
      </c>
      <c r="C337" s="13" t="s">
        <v>479</v>
      </c>
      <c r="D337" s="13" t="s">
        <v>482</v>
      </c>
      <c r="E337" s="2"/>
      <c r="F337" t="s">
        <v>474</v>
      </c>
      <c r="G337" s="3">
        <v>63.2</v>
      </c>
      <c r="H337" s="3">
        <v>56.3</v>
      </c>
      <c r="I337" s="3">
        <v>305.89999999999998</v>
      </c>
      <c r="J337" s="3">
        <v>167.8</v>
      </c>
      <c r="K337" s="3">
        <v>164.5</v>
      </c>
      <c r="L337" s="3">
        <v>90.8</v>
      </c>
      <c r="M337" s="3">
        <v>432.2</v>
      </c>
      <c r="N337" s="3">
        <v>413.5</v>
      </c>
      <c r="O337" s="3">
        <v>109.7</v>
      </c>
      <c r="P337" s="3">
        <v>60.9</v>
      </c>
      <c r="Q337" s="3">
        <v>427</v>
      </c>
      <c r="R337" s="3">
        <v>749</v>
      </c>
      <c r="S337" s="3">
        <v>80.900000000000006</v>
      </c>
      <c r="T337" s="3">
        <v>239.1</v>
      </c>
      <c r="U337" s="3">
        <v>135.5</v>
      </c>
      <c r="V337" s="3">
        <v>30.6</v>
      </c>
      <c r="W337" s="3">
        <v>1548.7</v>
      </c>
      <c r="X337" s="3">
        <v>84.4</v>
      </c>
      <c r="Y337" s="6">
        <f t="shared" si="87"/>
        <v>1.8013136288998359</v>
      </c>
      <c r="Z337" s="6">
        <f t="shared" si="88"/>
        <v>1.3559950556242273</v>
      </c>
      <c r="AA337" s="9">
        <f t="shared" si="89"/>
        <v>4.7599118942731282</v>
      </c>
      <c r="AB337" s="9">
        <f t="shared" si="90"/>
        <v>2.8329383886255921</v>
      </c>
      <c r="AC337" s="9">
        <f t="shared" si="91"/>
        <v>1.7645756457564574</v>
      </c>
      <c r="AD337" s="9">
        <f t="shared" si="85"/>
        <v>0.7816279830009808</v>
      </c>
      <c r="AE337" s="9">
        <f t="shared" si="92"/>
        <v>0.80959409594095944</v>
      </c>
      <c r="AF337" s="9">
        <f t="shared" si="93"/>
        <v>3.7453446191051998</v>
      </c>
      <c r="AG337" s="15">
        <v>0</v>
      </c>
    </row>
    <row r="338" spans="1:33" x14ac:dyDescent="0.25">
      <c r="A338" s="1" t="s">
        <v>319</v>
      </c>
      <c r="B338" s="2" t="s">
        <v>306</v>
      </c>
      <c r="C338" s="13" t="s">
        <v>479</v>
      </c>
      <c r="D338" s="2" t="s">
        <v>502</v>
      </c>
      <c r="E338" s="2"/>
      <c r="F338" t="s">
        <v>474</v>
      </c>
      <c r="G338" s="3">
        <v>59.8</v>
      </c>
      <c r="H338" s="3">
        <v>46</v>
      </c>
      <c r="I338" s="3">
        <v>229.7</v>
      </c>
      <c r="J338" s="3">
        <v>119.3</v>
      </c>
      <c r="K338" s="3">
        <v>106.2</v>
      </c>
      <c r="L338" s="3">
        <v>71.2</v>
      </c>
      <c r="M338" s="3">
        <v>345.5</v>
      </c>
      <c r="N338" s="3">
        <v>418.2</v>
      </c>
      <c r="O338" s="3">
        <v>100.1</v>
      </c>
      <c r="P338" s="3">
        <v>78.2</v>
      </c>
      <c r="Q338" s="3">
        <v>358.6</v>
      </c>
      <c r="R338" s="3">
        <v>590</v>
      </c>
      <c r="S338" s="3">
        <v>67.099999999999994</v>
      </c>
      <c r="T338" s="3">
        <v>242.3</v>
      </c>
      <c r="U338" s="3">
        <v>123</v>
      </c>
      <c r="V338" s="3" t="s">
        <v>19</v>
      </c>
      <c r="W338" s="3">
        <v>1588.4</v>
      </c>
      <c r="X338" s="3">
        <v>81.5</v>
      </c>
      <c r="Y338" s="6">
        <f t="shared" si="87"/>
        <v>1.2800511508951407</v>
      </c>
      <c r="Z338" s="6">
        <f t="shared" si="88"/>
        <v>1.4918032786885247</v>
      </c>
      <c r="AA338" s="9">
        <f t="shared" si="89"/>
        <v>4.85252808988764</v>
      </c>
      <c r="AB338" s="9">
        <f t="shared" si="90"/>
        <v>2.9730061349693253</v>
      </c>
      <c r="AC338" s="9">
        <f t="shared" si="91"/>
        <v>1.9699186991869919</v>
      </c>
      <c r="AD338" s="9">
        <f t="shared" si="85"/>
        <v>1.0548541575968655</v>
      </c>
      <c r="AE338" s="9">
        <f t="shared" si="92"/>
        <v>0.81382113821138202</v>
      </c>
      <c r="AF338" s="9">
        <f t="shared" si="93"/>
        <v>3.7981826877092302</v>
      </c>
      <c r="AG338" s="15">
        <v>0</v>
      </c>
    </row>
    <row r="339" spans="1:33" x14ac:dyDescent="0.25">
      <c r="A339" s="1" t="s">
        <v>320</v>
      </c>
      <c r="B339" s="2" t="s">
        <v>306</v>
      </c>
      <c r="C339" s="13" t="s">
        <v>479</v>
      </c>
      <c r="D339" s="2" t="s">
        <v>502</v>
      </c>
      <c r="E339" s="2"/>
      <c r="F339" t="s">
        <v>474</v>
      </c>
      <c r="G339" s="3">
        <v>52.9</v>
      </c>
      <c r="H339" s="3">
        <v>43.9</v>
      </c>
      <c r="I339" s="3">
        <v>212.4</v>
      </c>
      <c r="J339" s="3">
        <v>123</v>
      </c>
      <c r="K339" s="3">
        <v>128.4</v>
      </c>
      <c r="L339" s="3">
        <v>79.900000000000006</v>
      </c>
      <c r="M339" s="3">
        <v>341.3</v>
      </c>
      <c r="N339" s="3">
        <v>354.2</v>
      </c>
      <c r="O339" s="3">
        <v>93.2</v>
      </c>
      <c r="P339" s="3">
        <v>45.9</v>
      </c>
      <c r="Q339" s="3">
        <v>298.5</v>
      </c>
      <c r="R339" s="3">
        <v>511.5</v>
      </c>
      <c r="S339" s="3">
        <v>64.3</v>
      </c>
      <c r="T339" s="3">
        <v>196</v>
      </c>
      <c r="U339" s="3">
        <v>93.2</v>
      </c>
      <c r="V339" s="3" t="s">
        <v>19</v>
      </c>
      <c r="W339" s="3">
        <v>1126.4000000000001</v>
      </c>
      <c r="X339" s="3">
        <v>47.7</v>
      </c>
      <c r="Y339" s="6">
        <f t="shared" si="87"/>
        <v>2.0305010893246189</v>
      </c>
      <c r="Z339" s="6">
        <f t="shared" si="88"/>
        <v>1.4494556765163298</v>
      </c>
      <c r="AA339" s="9">
        <f t="shared" si="89"/>
        <v>4.2715894868585726</v>
      </c>
      <c r="AB339" s="9">
        <f t="shared" si="90"/>
        <v>4.1090146750524106</v>
      </c>
      <c r="AC339" s="9">
        <f t="shared" si="91"/>
        <v>2.1030042918454934</v>
      </c>
      <c r="AD339" s="9">
        <f t="shared" si="85"/>
        <v>0.92278719397363462</v>
      </c>
      <c r="AE339" s="9">
        <f t="shared" si="92"/>
        <v>1</v>
      </c>
      <c r="AF339" s="9">
        <f t="shared" si="93"/>
        <v>3.1801242236024847</v>
      </c>
      <c r="AG339" s="15">
        <v>0</v>
      </c>
    </row>
    <row r="340" spans="1:33" x14ac:dyDescent="0.25">
      <c r="A340" s="1" t="s">
        <v>321</v>
      </c>
      <c r="B340" s="2" t="s">
        <v>306</v>
      </c>
      <c r="C340" s="13" t="s">
        <v>479</v>
      </c>
      <c r="D340" s="2" t="s">
        <v>502</v>
      </c>
      <c r="E340" s="2"/>
      <c r="F340" t="s">
        <v>474</v>
      </c>
      <c r="G340" s="3">
        <v>51.9</v>
      </c>
      <c r="H340" s="3">
        <v>46.2</v>
      </c>
      <c r="I340" s="3">
        <v>199.4</v>
      </c>
      <c r="J340" s="3">
        <v>126.4</v>
      </c>
      <c r="K340" s="3">
        <v>119.1</v>
      </c>
      <c r="L340" s="3">
        <v>80.3</v>
      </c>
      <c r="M340" s="3">
        <v>378.9</v>
      </c>
      <c r="N340" s="3">
        <v>352.4</v>
      </c>
      <c r="O340" s="3">
        <v>94.8</v>
      </c>
      <c r="P340" s="3">
        <v>44.5</v>
      </c>
      <c r="Q340" s="3">
        <v>294.39999999999998</v>
      </c>
      <c r="R340" s="3">
        <v>513.9</v>
      </c>
      <c r="S340" s="3">
        <v>61.6</v>
      </c>
      <c r="T340" s="3">
        <v>197.6</v>
      </c>
      <c r="U340" s="3">
        <v>86.6</v>
      </c>
      <c r="V340" s="3">
        <v>17.399999999999999</v>
      </c>
      <c r="W340" s="3">
        <v>1013.3</v>
      </c>
      <c r="X340" s="3">
        <v>49.1</v>
      </c>
      <c r="Y340" s="6">
        <f t="shared" si="87"/>
        <v>2.1303370786516855</v>
      </c>
      <c r="Z340" s="6">
        <f t="shared" si="88"/>
        <v>1.5389610389610389</v>
      </c>
      <c r="AA340" s="9">
        <f t="shared" si="89"/>
        <v>4.7185554171855539</v>
      </c>
      <c r="AB340" s="9">
        <f t="shared" si="90"/>
        <v>4.0244399185336048</v>
      </c>
      <c r="AC340" s="9">
        <f t="shared" si="91"/>
        <v>2.2817551963048501</v>
      </c>
      <c r="AD340" s="9">
        <f t="shared" si="85"/>
        <v>0.99097291875626869</v>
      </c>
      <c r="AE340" s="9">
        <f t="shared" si="92"/>
        <v>1.094688221709007</v>
      </c>
      <c r="AF340" s="9">
        <f t="shared" si="93"/>
        <v>2.8754256526674236</v>
      </c>
      <c r="AG340" s="15">
        <v>0</v>
      </c>
    </row>
    <row r="341" spans="1:33" x14ac:dyDescent="0.25">
      <c r="A341" s="1" t="s">
        <v>351</v>
      </c>
      <c r="B341" s="2" t="s">
        <v>306</v>
      </c>
      <c r="C341" s="13" t="s">
        <v>479</v>
      </c>
      <c r="D341" s="2" t="s">
        <v>480</v>
      </c>
      <c r="E341" s="2" t="s">
        <v>476</v>
      </c>
      <c r="F341" t="s">
        <v>474</v>
      </c>
      <c r="G341" s="3">
        <v>66.900000000000006</v>
      </c>
      <c r="H341" s="3">
        <v>62.8</v>
      </c>
      <c r="I341" s="3">
        <v>320.7</v>
      </c>
      <c r="J341" s="3">
        <v>220.8</v>
      </c>
      <c r="K341" s="3">
        <v>157.30000000000001</v>
      </c>
      <c r="L341" s="3">
        <v>96.4</v>
      </c>
      <c r="M341" s="3">
        <v>194.7</v>
      </c>
      <c r="N341" s="3">
        <v>430.9</v>
      </c>
      <c r="O341" s="3">
        <v>119.4</v>
      </c>
      <c r="P341" s="3">
        <v>79.599999999999994</v>
      </c>
      <c r="Q341" s="3">
        <v>499.1</v>
      </c>
      <c r="R341" s="3">
        <v>845.6</v>
      </c>
      <c r="S341" s="3">
        <v>84</v>
      </c>
      <c r="T341" s="3">
        <v>269.60000000000002</v>
      </c>
      <c r="U341" s="3">
        <v>152.30000000000001</v>
      </c>
      <c r="V341" s="3" t="s">
        <v>19</v>
      </c>
      <c r="W341" s="3">
        <v>1398.8</v>
      </c>
      <c r="X341" s="3">
        <v>86.4</v>
      </c>
      <c r="Y341" s="6">
        <f t="shared" si="87"/>
        <v>1.5000000000000002</v>
      </c>
      <c r="Z341" s="6">
        <f t="shared" si="88"/>
        <v>1.4214285714285715</v>
      </c>
      <c r="AA341" s="9">
        <f t="shared" si="89"/>
        <v>2.0197095435684647</v>
      </c>
      <c r="AB341" s="9">
        <f t="shared" si="90"/>
        <v>3.1203703703703702</v>
      </c>
      <c r="AC341" s="9">
        <f t="shared" si="91"/>
        <v>1.7701904136572555</v>
      </c>
      <c r="AD341" s="9">
        <f t="shared" si="85"/>
        <v>0.84066105394449653</v>
      </c>
      <c r="AE341" s="9">
        <f t="shared" si="92"/>
        <v>0.78397898883782002</v>
      </c>
      <c r="AF341" s="9">
        <f t="shared" si="93"/>
        <v>3.2462288233928986</v>
      </c>
      <c r="AG341" s="15">
        <v>0</v>
      </c>
    </row>
    <row r="342" spans="1:33" x14ac:dyDescent="0.25">
      <c r="A342" s="1" t="s">
        <v>352</v>
      </c>
      <c r="B342" s="2" t="s">
        <v>306</v>
      </c>
      <c r="C342" s="13" t="s">
        <v>479</v>
      </c>
      <c r="D342" s="2" t="s">
        <v>480</v>
      </c>
      <c r="E342" s="2" t="s">
        <v>476</v>
      </c>
      <c r="F342" t="s">
        <v>474</v>
      </c>
      <c r="G342" s="3">
        <v>73</v>
      </c>
      <c r="H342" s="3">
        <v>55.8</v>
      </c>
      <c r="I342" s="3">
        <v>333.2</v>
      </c>
      <c r="J342" s="3">
        <v>206.6</v>
      </c>
      <c r="K342" s="3">
        <v>169</v>
      </c>
      <c r="L342" s="3">
        <v>83.1</v>
      </c>
      <c r="M342" s="3" t="s">
        <v>19</v>
      </c>
      <c r="N342" s="3">
        <v>464.5</v>
      </c>
      <c r="O342" s="3">
        <v>118.6</v>
      </c>
      <c r="P342" s="3">
        <v>73.400000000000006</v>
      </c>
      <c r="Q342" s="3">
        <v>532.20000000000005</v>
      </c>
      <c r="R342" s="3">
        <v>878.5</v>
      </c>
      <c r="S342" s="3">
        <v>82</v>
      </c>
      <c r="T342" s="3">
        <v>281.2</v>
      </c>
      <c r="U342" s="3">
        <v>158.6</v>
      </c>
      <c r="V342" s="3">
        <v>45.6</v>
      </c>
      <c r="W342" s="3">
        <v>1972.7</v>
      </c>
      <c r="X342" s="3">
        <v>85.6</v>
      </c>
      <c r="Y342" s="6">
        <f t="shared" si="87"/>
        <v>1.6158038147138962</v>
      </c>
      <c r="Z342" s="6">
        <f t="shared" si="88"/>
        <v>1.4463414634146341</v>
      </c>
      <c r="AA342" s="3" t="s">
        <v>19</v>
      </c>
      <c r="AB342" s="9">
        <f t="shared" si="90"/>
        <v>3.2850467289719627</v>
      </c>
      <c r="AC342" s="9">
        <f t="shared" si="91"/>
        <v>1.7730138713745272</v>
      </c>
      <c r="AD342" s="9">
        <f t="shared" si="85"/>
        <v>0.84393757503001199</v>
      </c>
      <c r="AE342" s="9">
        <f t="shared" si="92"/>
        <v>0.74779319041614123</v>
      </c>
      <c r="AF342" s="9">
        <f t="shared" si="93"/>
        <v>4.2469321851453179</v>
      </c>
      <c r="AG342" s="15">
        <v>0</v>
      </c>
    </row>
    <row r="343" spans="1:33" x14ac:dyDescent="0.25">
      <c r="A343" s="1" t="s">
        <v>317</v>
      </c>
      <c r="B343" s="2" t="s">
        <v>306</v>
      </c>
      <c r="C343" s="2" t="s">
        <v>504</v>
      </c>
      <c r="D343" s="2" t="s">
        <v>503</v>
      </c>
      <c r="E343" s="2"/>
      <c r="F343" t="s">
        <v>474</v>
      </c>
      <c r="G343" s="3">
        <v>64.3</v>
      </c>
      <c r="H343" s="3">
        <v>58.4</v>
      </c>
      <c r="I343" s="3">
        <v>308.8</v>
      </c>
      <c r="J343" s="3">
        <v>157.9</v>
      </c>
      <c r="K343" s="3">
        <v>158.5</v>
      </c>
      <c r="L343" s="3">
        <v>90.2</v>
      </c>
      <c r="M343" s="3">
        <v>455.5</v>
      </c>
      <c r="N343" s="3">
        <v>413</v>
      </c>
      <c r="O343" s="3">
        <v>107.6</v>
      </c>
      <c r="P343" s="3" t="s">
        <v>19</v>
      </c>
      <c r="Q343" s="3">
        <v>484.5</v>
      </c>
      <c r="R343" s="3">
        <v>789.1</v>
      </c>
      <c r="S343" s="3">
        <v>76.3</v>
      </c>
      <c r="T343" s="3">
        <v>277.89999999999998</v>
      </c>
      <c r="U343" s="3">
        <v>145.1</v>
      </c>
      <c r="V343" s="3">
        <v>29.6</v>
      </c>
      <c r="W343" s="3">
        <v>1742.1</v>
      </c>
      <c r="X343" s="3">
        <v>91.2</v>
      </c>
      <c r="Y343" s="3" t="s">
        <v>19</v>
      </c>
      <c r="Z343" s="6">
        <f t="shared" si="88"/>
        <v>1.4102228047182175</v>
      </c>
      <c r="AA343" s="9">
        <f t="shared" si="89"/>
        <v>5.0498891352549888</v>
      </c>
      <c r="AB343" s="9">
        <f t="shared" si="90"/>
        <v>3.0471491228070171</v>
      </c>
      <c r="AC343" s="9">
        <f t="shared" si="91"/>
        <v>1.9152308752584424</v>
      </c>
      <c r="AD343" s="9">
        <f t="shared" si="85"/>
        <v>0.89993523316062163</v>
      </c>
      <c r="AE343" s="9">
        <f t="shared" si="92"/>
        <v>0.74155754651964156</v>
      </c>
      <c r="AF343" s="9">
        <f t="shared" si="93"/>
        <v>4.2181598062953993</v>
      </c>
      <c r="AG343" s="15">
        <v>0</v>
      </c>
    </row>
    <row r="344" spans="1:33" x14ac:dyDescent="0.25">
      <c r="A344" s="1" t="s">
        <v>318</v>
      </c>
      <c r="B344" s="2" t="s">
        <v>306</v>
      </c>
      <c r="C344" s="2" t="s">
        <v>504</v>
      </c>
      <c r="D344" s="2" t="s">
        <v>503</v>
      </c>
      <c r="E344" s="2"/>
      <c r="F344" t="s">
        <v>474</v>
      </c>
      <c r="G344" s="3">
        <v>75.3</v>
      </c>
      <c r="H344" s="3">
        <v>54.6</v>
      </c>
      <c r="I344" s="3">
        <v>348.6</v>
      </c>
      <c r="J344" s="3">
        <v>180</v>
      </c>
      <c r="K344" s="3">
        <v>160</v>
      </c>
      <c r="L344" s="3">
        <v>88.4</v>
      </c>
      <c r="M344" s="3">
        <v>465.3</v>
      </c>
      <c r="N344" s="3">
        <v>445.6</v>
      </c>
      <c r="O344" s="3">
        <v>119.5</v>
      </c>
      <c r="P344" s="3" t="s">
        <v>19</v>
      </c>
      <c r="Q344" s="3">
        <v>525.5</v>
      </c>
      <c r="R344" s="3">
        <v>826.9</v>
      </c>
      <c r="S344" s="3">
        <v>79.900000000000006</v>
      </c>
      <c r="T344" s="3">
        <v>301.89999999999998</v>
      </c>
      <c r="U344" s="3">
        <v>141.6</v>
      </c>
      <c r="V344" s="3">
        <v>33.5</v>
      </c>
      <c r="W344" s="3">
        <v>1837.5</v>
      </c>
      <c r="X344" s="3">
        <v>89.2</v>
      </c>
      <c r="Y344" s="3" t="s">
        <v>19</v>
      </c>
      <c r="Z344" s="6">
        <f t="shared" si="88"/>
        <v>1.4956195244055068</v>
      </c>
      <c r="AA344" s="9">
        <f t="shared" si="89"/>
        <v>5.2635746606334841</v>
      </c>
      <c r="AB344" s="9">
        <f t="shared" si="90"/>
        <v>3.3845291479820623</v>
      </c>
      <c r="AC344" s="9">
        <f t="shared" si="91"/>
        <v>2.1320621468926553</v>
      </c>
      <c r="AD344" s="9">
        <f t="shared" si="85"/>
        <v>0.86603557085484784</v>
      </c>
      <c r="AE344" s="9">
        <f t="shared" si="92"/>
        <v>0.84392655367231639</v>
      </c>
      <c r="AF344" s="9">
        <f t="shared" si="93"/>
        <v>4.1236535008976656</v>
      </c>
      <c r="AG344" s="15">
        <v>0</v>
      </c>
    </row>
    <row r="345" spans="1:33" x14ac:dyDescent="0.25">
      <c r="A345" s="1" t="s">
        <v>316</v>
      </c>
      <c r="B345" s="2" t="s">
        <v>306</v>
      </c>
      <c r="C345" s="2" t="s">
        <v>504</v>
      </c>
      <c r="D345" s="2" t="s">
        <v>503</v>
      </c>
      <c r="E345" s="2" t="s">
        <v>505</v>
      </c>
      <c r="F345" t="s">
        <v>474</v>
      </c>
      <c r="G345" s="3">
        <v>65.8</v>
      </c>
      <c r="H345" s="3">
        <v>46.9</v>
      </c>
      <c r="I345" s="3">
        <v>266.3</v>
      </c>
      <c r="J345" s="3">
        <v>147.4</v>
      </c>
      <c r="K345" s="3">
        <v>129</v>
      </c>
      <c r="L345" s="3">
        <v>70.8</v>
      </c>
      <c r="M345" s="3">
        <v>407.6</v>
      </c>
      <c r="N345" s="3">
        <v>386.5</v>
      </c>
      <c r="O345" s="3">
        <v>97.6</v>
      </c>
      <c r="P345" s="3">
        <v>52.6</v>
      </c>
      <c r="Q345" s="3">
        <v>282.10000000000002</v>
      </c>
      <c r="R345" s="3">
        <v>649.1</v>
      </c>
      <c r="S345" s="3">
        <v>80.5</v>
      </c>
      <c r="T345" s="3">
        <v>203.7</v>
      </c>
      <c r="U345" s="3" t="s">
        <v>19</v>
      </c>
      <c r="V345" s="3">
        <v>20.9</v>
      </c>
      <c r="W345" s="3">
        <v>1442.6</v>
      </c>
      <c r="X345" s="3">
        <v>65</v>
      </c>
      <c r="Y345" s="6">
        <f t="shared" si="87"/>
        <v>1.8555133079847907</v>
      </c>
      <c r="Z345" s="6">
        <f t="shared" si="88"/>
        <v>1.2124223602484472</v>
      </c>
      <c r="AA345" s="9">
        <f t="shared" si="89"/>
        <v>5.7570621468926557</v>
      </c>
      <c r="AB345" s="9">
        <f t="shared" si="90"/>
        <v>3.1338461538461537</v>
      </c>
      <c r="AC345" s="3" t="s">
        <v>19</v>
      </c>
      <c r="AD345" s="9">
        <f t="shared" si="85"/>
        <v>0.76492677431468259</v>
      </c>
      <c r="AE345" s="3" t="s">
        <v>19</v>
      </c>
      <c r="AF345" s="9">
        <f t="shared" si="93"/>
        <v>3.7324708926261319</v>
      </c>
      <c r="AG345" s="15">
        <v>0</v>
      </c>
    </row>
    <row r="346" spans="1:33" x14ac:dyDescent="0.25">
      <c r="A346" s="1" t="s">
        <v>305</v>
      </c>
      <c r="B346" s="2" t="s">
        <v>306</v>
      </c>
      <c r="C346" s="2" t="s">
        <v>504</v>
      </c>
      <c r="D346" s="2" t="s">
        <v>503</v>
      </c>
      <c r="E346" s="2" t="s">
        <v>505</v>
      </c>
      <c r="F346" t="s">
        <v>474</v>
      </c>
      <c r="G346" s="3">
        <v>47</v>
      </c>
      <c r="H346" s="3">
        <v>55.6</v>
      </c>
      <c r="I346" s="3">
        <v>269.5</v>
      </c>
      <c r="J346" s="3">
        <v>141.80000000000001</v>
      </c>
      <c r="K346" s="3">
        <v>136.6</v>
      </c>
      <c r="L346" s="3">
        <v>76</v>
      </c>
      <c r="M346" s="3">
        <v>400.8</v>
      </c>
      <c r="N346" s="3">
        <v>391.8</v>
      </c>
      <c r="O346" s="3">
        <v>98.7</v>
      </c>
      <c r="P346" s="3">
        <v>53.9</v>
      </c>
      <c r="Q346" s="3">
        <v>378.4</v>
      </c>
      <c r="R346" s="3">
        <v>648.70000000000005</v>
      </c>
      <c r="S346" s="3">
        <v>73.599999999999994</v>
      </c>
      <c r="T346" s="3">
        <v>194.9</v>
      </c>
      <c r="U346" s="3">
        <v>120.8</v>
      </c>
      <c r="V346" s="3">
        <v>21.5</v>
      </c>
      <c r="W346" s="3">
        <v>1477</v>
      </c>
      <c r="X346" s="3">
        <v>53.5</v>
      </c>
      <c r="Y346" s="6">
        <f t="shared" si="87"/>
        <v>1.8311688311688312</v>
      </c>
      <c r="Z346" s="6">
        <f t="shared" si="88"/>
        <v>1.3410326086956523</v>
      </c>
      <c r="AA346" s="9">
        <f t="shared" si="89"/>
        <v>5.2736842105263158</v>
      </c>
      <c r="AB346" s="9">
        <f t="shared" si="90"/>
        <v>3.6429906542056076</v>
      </c>
      <c r="AC346" s="9">
        <f t="shared" si="91"/>
        <v>1.6134105960264902</v>
      </c>
      <c r="AD346" s="9">
        <f t="shared" si="85"/>
        <v>0.72319109461966602</v>
      </c>
      <c r="AE346" s="9">
        <f t="shared" si="92"/>
        <v>0.81705298013245042</v>
      </c>
      <c r="AF346" s="9">
        <f t="shared" si="93"/>
        <v>3.7697805002552323</v>
      </c>
      <c r="AG346" s="15">
        <v>0</v>
      </c>
    </row>
    <row r="347" spans="1:33" x14ac:dyDescent="0.25">
      <c r="A347" s="1" t="s">
        <v>307</v>
      </c>
      <c r="B347" s="2" t="s">
        <v>306</v>
      </c>
      <c r="C347" s="13" t="s">
        <v>479</v>
      </c>
      <c r="D347" s="2" t="s">
        <v>507</v>
      </c>
      <c r="E347" s="2" t="s">
        <v>506</v>
      </c>
      <c r="F347" t="s">
        <v>474</v>
      </c>
      <c r="G347" s="3">
        <v>61.8</v>
      </c>
      <c r="H347" s="3">
        <v>49.1</v>
      </c>
      <c r="I347" s="3">
        <v>252.4</v>
      </c>
      <c r="J347" s="3">
        <v>138.80000000000001</v>
      </c>
      <c r="K347" s="3">
        <v>129.69999999999999</v>
      </c>
      <c r="L347" s="3">
        <v>75.7</v>
      </c>
      <c r="M347" s="3">
        <v>418.6</v>
      </c>
      <c r="N347" s="3">
        <v>386.4</v>
      </c>
      <c r="O347" s="3">
        <v>98.4</v>
      </c>
      <c r="P347" s="3">
        <v>69.8</v>
      </c>
      <c r="Q347" s="3">
        <v>380</v>
      </c>
      <c r="R347" s="3">
        <v>611.79999999999995</v>
      </c>
      <c r="S347" s="3">
        <v>65.8</v>
      </c>
      <c r="T347" s="3">
        <v>227.6</v>
      </c>
      <c r="U347" s="3">
        <v>117.3</v>
      </c>
      <c r="V347" s="3">
        <v>23.8</v>
      </c>
      <c r="W347" s="3">
        <v>1730.3</v>
      </c>
      <c r="X347" s="3">
        <v>83.2</v>
      </c>
      <c r="Y347" s="6">
        <f t="shared" si="87"/>
        <v>1.4097421203438396</v>
      </c>
      <c r="Z347" s="6">
        <f t="shared" si="88"/>
        <v>1.4954407294832828</v>
      </c>
      <c r="AA347" s="9">
        <f t="shared" si="89"/>
        <v>5.5297225891677675</v>
      </c>
      <c r="AB347" s="9">
        <f t="shared" si="90"/>
        <v>2.7355769230769229</v>
      </c>
      <c r="AC347" s="9">
        <f t="shared" si="91"/>
        <v>1.9403239556692242</v>
      </c>
      <c r="AD347" s="9">
        <f t="shared" si="85"/>
        <v>0.9017432646592709</v>
      </c>
      <c r="AE347" s="9">
        <f t="shared" si="92"/>
        <v>0.83887468030690548</v>
      </c>
      <c r="AF347" s="9">
        <f t="shared" si="93"/>
        <v>4.4780020703933747</v>
      </c>
      <c r="AG347" s="15">
        <v>0</v>
      </c>
    </row>
    <row r="348" spans="1:33" x14ac:dyDescent="0.25">
      <c r="A348" s="1" t="s">
        <v>312</v>
      </c>
      <c r="B348" s="2" t="s">
        <v>306</v>
      </c>
      <c r="C348" s="2" t="s">
        <v>510</v>
      </c>
      <c r="D348" s="2" t="s">
        <v>509</v>
      </c>
      <c r="E348" s="4" t="s">
        <v>508</v>
      </c>
      <c r="F348" t="s">
        <v>474</v>
      </c>
      <c r="G348" s="3">
        <v>58.1</v>
      </c>
      <c r="H348" s="3">
        <v>45.3</v>
      </c>
      <c r="I348" s="3">
        <v>307.60000000000002</v>
      </c>
      <c r="J348" s="3">
        <v>161.6</v>
      </c>
      <c r="K348" s="3">
        <v>136.80000000000001</v>
      </c>
      <c r="L348" s="3">
        <v>76.5</v>
      </c>
      <c r="M348" s="3">
        <v>378.9</v>
      </c>
      <c r="N348" s="3">
        <v>393.2</v>
      </c>
      <c r="O348" s="3">
        <v>93.1</v>
      </c>
      <c r="P348" s="3">
        <v>55</v>
      </c>
      <c r="Q348" s="3">
        <v>375.6</v>
      </c>
      <c r="R348" s="3">
        <v>705.8</v>
      </c>
      <c r="S348" s="3">
        <v>72.5</v>
      </c>
      <c r="T348" s="3">
        <v>165.6</v>
      </c>
      <c r="U348" s="3">
        <v>102.7</v>
      </c>
      <c r="V348" s="3">
        <v>21.8</v>
      </c>
      <c r="W348" s="3">
        <v>1515.9</v>
      </c>
      <c r="X348" s="3">
        <v>32.9</v>
      </c>
      <c r="Y348" s="6">
        <f t="shared" si="87"/>
        <v>1.6927272727272726</v>
      </c>
      <c r="Z348" s="6">
        <f t="shared" si="88"/>
        <v>1.2841379310344827</v>
      </c>
      <c r="AA348" s="9">
        <f t="shared" si="89"/>
        <v>4.9529411764705875</v>
      </c>
      <c r="AB348" s="9">
        <f t="shared" si="90"/>
        <v>5.0334346504559271</v>
      </c>
      <c r="AC348" s="9">
        <f t="shared" si="91"/>
        <v>1.6124634858812072</v>
      </c>
      <c r="AD348" s="9">
        <f t="shared" ref="AD348:AD409" si="94">T348/I348</f>
        <v>0.53836150845253572</v>
      </c>
      <c r="AE348" s="9">
        <f t="shared" si="92"/>
        <v>0.90652385589094442</v>
      </c>
      <c r="AF348" s="9">
        <f t="shared" si="93"/>
        <v>3.8552899287894205</v>
      </c>
      <c r="AG348" s="15">
        <v>0</v>
      </c>
    </row>
    <row r="349" spans="1:33" x14ac:dyDescent="0.25">
      <c r="A349" s="1" t="s">
        <v>313</v>
      </c>
      <c r="B349" s="2" t="s">
        <v>306</v>
      </c>
      <c r="C349" s="2" t="s">
        <v>510</v>
      </c>
      <c r="D349" s="2" t="s">
        <v>509</v>
      </c>
      <c r="E349" s="4" t="s">
        <v>508</v>
      </c>
      <c r="F349" t="s">
        <v>474</v>
      </c>
      <c r="G349" s="3">
        <v>57.1</v>
      </c>
      <c r="H349" s="3">
        <v>43.9</v>
      </c>
      <c r="I349" s="3">
        <v>336.8</v>
      </c>
      <c r="J349" s="3">
        <v>179.5</v>
      </c>
      <c r="K349" s="3">
        <v>159.5</v>
      </c>
      <c r="L349" s="3">
        <v>85.5</v>
      </c>
      <c r="M349" s="3">
        <v>368.5</v>
      </c>
      <c r="N349" s="3">
        <v>410.1</v>
      </c>
      <c r="O349" s="3">
        <v>94.9</v>
      </c>
      <c r="P349" s="3">
        <v>48</v>
      </c>
      <c r="Q349" s="3">
        <v>391.1</v>
      </c>
      <c r="R349" s="3">
        <v>713.4</v>
      </c>
      <c r="S349" s="3">
        <v>73.2</v>
      </c>
      <c r="T349" s="3">
        <v>185.1</v>
      </c>
      <c r="U349" s="3">
        <v>105.9</v>
      </c>
      <c r="V349" s="3">
        <v>20.9</v>
      </c>
      <c r="W349" s="3">
        <v>1620.5</v>
      </c>
      <c r="X349" s="3">
        <v>52.4</v>
      </c>
      <c r="Y349" s="6">
        <f t="shared" si="87"/>
        <v>1.9770833333333335</v>
      </c>
      <c r="Z349" s="6">
        <f t="shared" si="88"/>
        <v>1.2964480874316939</v>
      </c>
      <c r="AA349" s="9">
        <f t="shared" si="89"/>
        <v>4.3099415204678362</v>
      </c>
      <c r="AB349" s="9">
        <f t="shared" si="90"/>
        <v>3.532442748091603</v>
      </c>
      <c r="AC349" s="9">
        <f t="shared" si="91"/>
        <v>1.7478753541076486</v>
      </c>
      <c r="AD349" s="9">
        <f t="shared" si="94"/>
        <v>0.54958432304037996</v>
      </c>
      <c r="AE349" s="9">
        <f t="shared" si="92"/>
        <v>0.89612842304060436</v>
      </c>
      <c r="AF349" s="9">
        <f t="shared" si="93"/>
        <v>3.9514752499390391</v>
      </c>
      <c r="AG349" s="15">
        <v>0</v>
      </c>
    </row>
    <row r="350" spans="1:33" x14ac:dyDescent="0.25">
      <c r="A350" s="1" t="s">
        <v>353</v>
      </c>
      <c r="B350" s="2" t="s">
        <v>306</v>
      </c>
      <c r="C350" s="2" t="s">
        <v>513</v>
      </c>
      <c r="D350" s="2" t="s">
        <v>512</v>
      </c>
      <c r="E350" s="4" t="s">
        <v>511</v>
      </c>
      <c r="F350" t="s">
        <v>474</v>
      </c>
      <c r="G350" s="3">
        <v>72.3</v>
      </c>
      <c r="H350" s="3">
        <v>65.2</v>
      </c>
      <c r="I350" s="3">
        <v>332.7</v>
      </c>
      <c r="J350" s="3">
        <v>194.6</v>
      </c>
      <c r="K350" s="3">
        <v>166.5</v>
      </c>
      <c r="L350" s="3">
        <v>89.7</v>
      </c>
      <c r="M350" s="3">
        <v>421.4</v>
      </c>
      <c r="N350" s="3">
        <v>484.4</v>
      </c>
      <c r="O350" s="3">
        <v>111.1</v>
      </c>
      <c r="P350" s="3">
        <v>84.7</v>
      </c>
      <c r="Q350" s="3">
        <v>499.6</v>
      </c>
      <c r="R350" s="3">
        <v>829.8</v>
      </c>
      <c r="S350" s="3">
        <v>70.7</v>
      </c>
      <c r="T350" s="3">
        <v>283.60000000000002</v>
      </c>
      <c r="U350" s="3">
        <v>149.4</v>
      </c>
      <c r="V350" s="3" t="s">
        <v>19</v>
      </c>
      <c r="W350" s="3">
        <v>1910.2</v>
      </c>
      <c r="X350" s="3">
        <v>100.1</v>
      </c>
      <c r="Y350" s="6">
        <f t="shared" si="87"/>
        <v>1.3116883116883116</v>
      </c>
      <c r="Z350" s="6">
        <f t="shared" si="88"/>
        <v>1.5714285714285712</v>
      </c>
      <c r="AA350" s="9">
        <f t="shared" si="89"/>
        <v>4.6978818283166106</v>
      </c>
      <c r="AB350" s="9">
        <f t="shared" si="90"/>
        <v>2.8331668331668336</v>
      </c>
      <c r="AC350" s="9">
        <f t="shared" si="91"/>
        <v>1.8982597054886212</v>
      </c>
      <c r="AD350" s="9">
        <f t="shared" si="94"/>
        <v>0.85241959723474614</v>
      </c>
      <c r="AE350" s="9">
        <f t="shared" si="92"/>
        <v>0.74364123159303874</v>
      </c>
      <c r="AF350" s="9">
        <f t="shared" si="93"/>
        <v>3.9434351775392242</v>
      </c>
      <c r="AG350" s="15">
        <v>0</v>
      </c>
    </row>
    <row r="351" spans="1:33" x14ac:dyDescent="0.25">
      <c r="A351" s="1" t="s">
        <v>314</v>
      </c>
      <c r="B351" s="2" t="s">
        <v>306</v>
      </c>
      <c r="C351" s="2" t="s">
        <v>516</v>
      </c>
      <c r="D351" s="2" t="s">
        <v>515</v>
      </c>
      <c r="E351" s="4" t="s">
        <v>514</v>
      </c>
      <c r="F351" t="s">
        <v>474</v>
      </c>
      <c r="G351" s="3">
        <v>74.8</v>
      </c>
      <c r="H351" s="3">
        <v>54.2</v>
      </c>
      <c r="I351" s="3">
        <v>319.89999999999998</v>
      </c>
      <c r="J351" s="3">
        <v>180.1</v>
      </c>
      <c r="K351" s="3">
        <v>162.5</v>
      </c>
      <c r="L351" s="3">
        <v>84</v>
      </c>
      <c r="M351" s="3">
        <v>467.6</v>
      </c>
      <c r="N351" s="3">
        <v>438.9</v>
      </c>
      <c r="O351" s="3">
        <v>110.6</v>
      </c>
      <c r="P351" s="3">
        <v>54.1</v>
      </c>
      <c r="Q351" s="3">
        <v>510.3</v>
      </c>
      <c r="R351" s="3">
        <v>891.6</v>
      </c>
      <c r="S351" s="3">
        <v>82.7</v>
      </c>
      <c r="T351" s="3">
        <v>289.5</v>
      </c>
      <c r="U351" s="3">
        <v>148.5</v>
      </c>
      <c r="V351" s="3">
        <v>35</v>
      </c>
      <c r="W351" s="3">
        <v>1662.1</v>
      </c>
      <c r="X351" s="3">
        <v>65</v>
      </c>
      <c r="Y351" s="6">
        <f t="shared" si="87"/>
        <v>2.0443622920517557</v>
      </c>
      <c r="Z351" s="6">
        <f t="shared" si="88"/>
        <v>1.3373639661426844</v>
      </c>
      <c r="AA351" s="9">
        <f t="shared" si="89"/>
        <v>5.5666666666666673</v>
      </c>
      <c r="AB351" s="9">
        <f t="shared" si="90"/>
        <v>4.453846153846154</v>
      </c>
      <c r="AC351" s="9">
        <f t="shared" si="91"/>
        <v>1.9494949494949494</v>
      </c>
      <c r="AD351" s="9">
        <f t="shared" si="94"/>
        <v>0.90497030321975624</v>
      </c>
      <c r="AE351" s="9">
        <f t="shared" si="92"/>
        <v>0.74478114478114477</v>
      </c>
      <c r="AF351" s="9">
        <f t="shared" si="93"/>
        <v>3.7869674185463658</v>
      </c>
      <c r="AG351" s="15">
        <v>0</v>
      </c>
    </row>
    <row r="352" spans="1:33" x14ac:dyDescent="0.25">
      <c r="A352" s="1" t="s">
        <v>309</v>
      </c>
      <c r="B352" s="2" t="s">
        <v>306</v>
      </c>
      <c r="C352" s="2" t="s">
        <v>519</v>
      </c>
      <c r="D352" s="2" t="s">
        <v>518</v>
      </c>
      <c r="E352" s="2" t="s">
        <v>517</v>
      </c>
      <c r="F352" t="s">
        <v>474</v>
      </c>
      <c r="G352" s="3">
        <v>67.900000000000006</v>
      </c>
      <c r="H352" s="3">
        <v>45.2</v>
      </c>
      <c r="I352" s="3">
        <v>448</v>
      </c>
      <c r="J352" s="3">
        <v>254.6</v>
      </c>
      <c r="K352" s="3">
        <v>195.2</v>
      </c>
      <c r="L352" s="3">
        <v>96.2</v>
      </c>
      <c r="M352" s="3">
        <v>543.79999999999995</v>
      </c>
      <c r="N352" s="3" t="s">
        <v>19</v>
      </c>
      <c r="O352" s="3">
        <v>115.5</v>
      </c>
      <c r="P352" s="3" t="s">
        <v>19</v>
      </c>
      <c r="Q352" s="3">
        <v>586.4</v>
      </c>
      <c r="R352" s="3">
        <v>1118.7</v>
      </c>
      <c r="S352" s="3">
        <v>91.1</v>
      </c>
      <c r="T352" s="3">
        <v>264.7</v>
      </c>
      <c r="U352" s="3">
        <v>144.4</v>
      </c>
      <c r="V352" s="3" t="s">
        <v>19</v>
      </c>
      <c r="W352" s="3">
        <v>2130.1</v>
      </c>
      <c r="X352" s="3">
        <v>81.5</v>
      </c>
      <c r="Y352" s="3" t="s">
        <v>19</v>
      </c>
      <c r="Z352" s="6">
        <f t="shared" si="88"/>
        <v>1.2678375411635565</v>
      </c>
      <c r="AA352" s="9">
        <f t="shared" si="89"/>
        <v>5.6528066528066523</v>
      </c>
      <c r="AB352" s="9">
        <f t="shared" si="90"/>
        <v>3.2478527607361962</v>
      </c>
      <c r="AC352" s="9">
        <f t="shared" si="91"/>
        <v>1.8331024930747921</v>
      </c>
      <c r="AD352" s="9">
        <f t="shared" si="94"/>
        <v>0.59084821428571421</v>
      </c>
      <c r="AE352" s="9">
        <f t="shared" si="92"/>
        <v>0.79986149584487531</v>
      </c>
      <c r="AF352" s="3" t="s">
        <v>19</v>
      </c>
      <c r="AG352" s="15">
        <v>0</v>
      </c>
    </row>
    <row r="353" spans="1:33" x14ac:dyDescent="0.25">
      <c r="A353" s="1" t="s">
        <v>310</v>
      </c>
      <c r="B353" s="2" t="s">
        <v>306</v>
      </c>
      <c r="C353" s="2" t="s">
        <v>519</v>
      </c>
      <c r="D353" s="2" t="s">
        <v>518</v>
      </c>
      <c r="E353" s="2" t="s">
        <v>517</v>
      </c>
      <c r="F353" t="s">
        <v>474</v>
      </c>
      <c r="G353" s="3" t="s">
        <v>19</v>
      </c>
      <c r="H353" s="3">
        <v>56.3</v>
      </c>
      <c r="I353" s="3">
        <v>437.9</v>
      </c>
      <c r="J353" s="3">
        <v>260.60000000000002</v>
      </c>
      <c r="K353" s="3">
        <v>228.3</v>
      </c>
      <c r="L353" s="3">
        <v>100.5</v>
      </c>
      <c r="M353" s="3">
        <v>557.1</v>
      </c>
      <c r="N353" s="3" t="s">
        <v>19</v>
      </c>
      <c r="O353" s="3">
        <v>115.1</v>
      </c>
      <c r="P353" s="3">
        <v>44</v>
      </c>
      <c r="Q353" s="3">
        <v>568.6</v>
      </c>
      <c r="R353" s="3">
        <v>1115.4000000000001</v>
      </c>
      <c r="S353" s="3">
        <v>97.1</v>
      </c>
      <c r="T353" s="3">
        <v>234</v>
      </c>
      <c r="U353" s="3">
        <v>131.6</v>
      </c>
      <c r="V353" s="3">
        <v>32.5</v>
      </c>
      <c r="W353" s="3">
        <v>1896.8</v>
      </c>
      <c r="X353" s="3">
        <v>47.7</v>
      </c>
      <c r="Y353" s="6">
        <f t="shared" si="87"/>
        <v>2.6159090909090907</v>
      </c>
      <c r="Z353" s="6">
        <f t="shared" si="88"/>
        <v>1.1853759011328528</v>
      </c>
      <c r="AA353" s="9">
        <f t="shared" si="89"/>
        <v>5.5432835820895523</v>
      </c>
      <c r="AB353" s="9">
        <f t="shared" si="90"/>
        <v>4.9056603773584904</v>
      </c>
      <c r="AC353" s="9">
        <f t="shared" si="91"/>
        <v>1.7781155015197569</v>
      </c>
      <c r="AD353" s="9">
        <f t="shared" si="94"/>
        <v>0.5343685773007536</v>
      </c>
      <c r="AE353" s="9">
        <f t="shared" si="92"/>
        <v>0.87462006079027355</v>
      </c>
      <c r="AF353" s="3" t="s">
        <v>19</v>
      </c>
      <c r="AG353" s="15">
        <v>0</v>
      </c>
    </row>
    <row r="354" spans="1:33" x14ac:dyDescent="0.25">
      <c r="A354" s="1" t="s">
        <v>311</v>
      </c>
      <c r="B354" s="2" t="s">
        <v>306</v>
      </c>
      <c r="C354" s="2" t="s">
        <v>519</v>
      </c>
      <c r="D354" s="2" t="s">
        <v>518</v>
      </c>
      <c r="E354" s="2" t="s">
        <v>517</v>
      </c>
      <c r="F354" t="s">
        <v>474</v>
      </c>
      <c r="G354" s="3">
        <v>51.1</v>
      </c>
      <c r="H354" s="3">
        <v>47.9</v>
      </c>
      <c r="I354" s="3">
        <v>305.7</v>
      </c>
      <c r="J354" s="3">
        <v>146.6</v>
      </c>
      <c r="K354" s="3">
        <v>131</v>
      </c>
      <c r="L354" s="3">
        <v>69.400000000000006</v>
      </c>
      <c r="M354" s="3">
        <v>225.6</v>
      </c>
      <c r="N354" s="3">
        <v>369.2</v>
      </c>
      <c r="O354" s="3">
        <v>81.900000000000006</v>
      </c>
      <c r="P354" s="3" t="s">
        <v>19</v>
      </c>
      <c r="Q354" s="3">
        <v>426.2</v>
      </c>
      <c r="R354" s="3">
        <v>751.2</v>
      </c>
      <c r="S354" s="3">
        <v>77.5</v>
      </c>
      <c r="T354" s="3">
        <v>130.6</v>
      </c>
      <c r="U354" s="3" t="s">
        <v>19</v>
      </c>
      <c r="V354" s="3" t="s">
        <v>19</v>
      </c>
      <c r="W354" s="3">
        <v>1442.9</v>
      </c>
      <c r="X354" s="3">
        <v>23.3</v>
      </c>
      <c r="Y354" s="3" t="s">
        <v>19</v>
      </c>
      <c r="Z354" s="6">
        <f t="shared" si="88"/>
        <v>1.0567741935483872</v>
      </c>
      <c r="AA354" s="9">
        <f t="shared" si="89"/>
        <v>3.2507204610951006</v>
      </c>
      <c r="AB354" s="9">
        <f t="shared" si="90"/>
        <v>5.6051502145922747</v>
      </c>
      <c r="AC354" s="3" t="s">
        <v>19</v>
      </c>
      <c r="AD354" s="9">
        <f t="shared" si="94"/>
        <v>0.42721622505724566</v>
      </c>
      <c r="AE354" s="3" t="s">
        <v>19</v>
      </c>
      <c r="AF354" s="9">
        <f t="shared" si="93"/>
        <v>3.9081798483206938</v>
      </c>
      <c r="AG354" s="15">
        <v>0</v>
      </c>
    </row>
    <row r="355" spans="1:33" x14ac:dyDescent="0.25">
      <c r="A355" s="1" t="s">
        <v>315</v>
      </c>
      <c r="B355" s="2" t="s">
        <v>306</v>
      </c>
      <c r="C355" s="2" t="s">
        <v>516</v>
      </c>
      <c r="D355" s="2" t="s">
        <v>515</v>
      </c>
      <c r="E355" s="2" t="s">
        <v>520</v>
      </c>
      <c r="F355" t="s">
        <v>474</v>
      </c>
      <c r="G355" s="3">
        <v>58.9</v>
      </c>
      <c r="H355" s="3">
        <v>47.1</v>
      </c>
      <c r="I355" s="3">
        <v>380.5</v>
      </c>
      <c r="J355" s="3">
        <v>214.9</v>
      </c>
      <c r="K355" s="3">
        <v>166</v>
      </c>
      <c r="L355" s="3">
        <v>87.1</v>
      </c>
      <c r="M355" s="3">
        <v>431.9</v>
      </c>
      <c r="N355" s="3">
        <v>417.4</v>
      </c>
      <c r="O355" s="3">
        <v>103.3</v>
      </c>
      <c r="P355" s="3">
        <v>60.4</v>
      </c>
      <c r="Q355" s="3">
        <v>446.1</v>
      </c>
      <c r="R355" s="3">
        <v>820.1</v>
      </c>
      <c r="S355" s="3">
        <v>77.5</v>
      </c>
      <c r="T355" s="3">
        <v>236.9</v>
      </c>
      <c r="U355" s="3">
        <v>138.19999999999999</v>
      </c>
      <c r="V355" s="3" t="s">
        <v>19</v>
      </c>
      <c r="W355" s="3">
        <v>2023.3</v>
      </c>
      <c r="X355" s="3">
        <v>57.2</v>
      </c>
      <c r="Y355" s="6">
        <f t="shared" si="87"/>
        <v>1.7102649006622517</v>
      </c>
      <c r="Z355" s="6">
        <f t="shared" si="88"/>
        <v>1.3329032258064515</v>
      </c>
      <c r="AA355" s="9">
        <f t="shared" si="89"/>
        <v>4.958668197474168</v>
      </c>
      <c r="AB355" s="9">
        <f t="shared" si="90"/>
        <v>4.1416083916083917</v>
      </c>
      <c r="AC355" s="9">
        <f t="shared" si="91"/>
        <v>1.7141823444283648</v>
      </c>
      <c r="AD355" s="9">
        <f t="shared" si="94"/>
        <v>0.62260183968462546</v>
      </c>
      <c r="AE355" s="9">
        <f t="shared" si="92"/>
        <v>0.74746743849493491</v>
      </c>
      <c r="AF355" s="9">
        <f t="shared" si="93"/>
        <v>4.8473885960709158</v>
      </c>
      <c r="AG355" s="15">
        <v>0</v>
      </c>
    </row>
    <row r="356" spans="1:33" x14ac:dyDescent="0.25">
      <c r="A356" s="1" t="s">
        <v>356</v>
      </c>
      <c r="B356" s="2" t="s">
        <v>306</v>
      </c>
      <c r="C356" s="13" t="s">
        <v>479</v>
      </c>
      <c r="D356" s="2" t="s">
        <v>502</v>
      </c>
      <c r="E356" s="2" t="s">
        <v>521</v>
      </c>
      <c r="F356" t="s">
        <v>474</v>
      </c>
      <c r="G356" s="3">
        <v>54.9</v>
      </c>
      <c r="H356" s="3">
        <v>50.7</v>
      </c>
      <c r="I356" s="3">
        <v>207.8</v>
      </c>
      <c r="J356" s="3">
        <v>94.9</v>
      </c>
      <c r="K356" s="3">
        <v>103.8</v>
      </c>
      <c r="L356" s="3">
        <v>73.3</v>
      </c>
      <c r="M356" s="3">
        <v>323.2</v>
      </c>
      <c r="N356" s="3">
        <v>346</v>
      </c>
      <c r="O356" s="3">
        <v>97</v>
      </c>
      <c r="P356" s="3">
        <v>75.7</v>
      </c>
      <c r="Q356" s="3">
        <v>301.5</v>
      </c>
      <c r="R356" s="3">
        <v>547.29999999999995</v>
      </c>
      <c r="S356" s="3">
        <v>66.3</v>
      </c>
      <c r="T356" s="3">
        <v>202.7</v>
      </c>
      <c r="U356" s="3">
        <v>108.4</v>
      </c>
      <c r="V356" s="3">
        <v>26.5</v>
      </c>
      <c r="W356" s="3">
        <v>1316.3</v>
      </c>
      <c r="X356" s="3">
        <v>70.099999999999994</v>
      </c>
      <c r="Y356" s="6">
        <f t="shared" si="87"/>
        <v>1.2813738441215323</v>
      </c>
      <c r="Z356" s="6">
        <f t="shared" si="88"/>
        <v>1.4630467571644044</v>
      </c>
      <c r="AA356" s="9">
        <f t="shared" si="89"/>
        <v>4.4092769440654846</v>
      </c>
      <c r="AB356" s="9">
        <f t="shared" si="90"/>
        <v>2.891583452211127</v>
      </c>
      <c r="AC356" s="9">
        <f t="shared" si="91"/>
        <v>1.8699261992619924</v>
      </c>
      <c r="AD356" s="9">
        <f t="shared" si="94"/>
        <v>0.97545717035611157</v>
      </c>
      <c r="AE356" s="9">
        <f t="shared" si="92"/>
        <v>0.89483394833948338</v>
      </c>
      <c r="AF356" s="9">
        <f t="shared" si="93"/>
        <v>3.8043352601156069</v>
      </c>
      <c r="AG356" s="15">
        <v>0</v>
      </c>
    </row>
    <row r="357" spans="1:33" x14ac:dyDescent="0.25">
      <c r="A357" s="1" t="s">
        <v>354</v>
      </c>
      <c r="B357" s="2" t="s">
        <v>306</v>
      </c>
      <c r="C357" s="2" t="s">
        <v>524</v>
      </c>
      <c r="D357" s="2" t="s">
        <v>523</v>
      </c>
      <c r="E357" s="2" t="s">
        <v>522</v>
      </c>
      <c r="F357" t="s">
        <v>474</v>
      </c>
      <c r="G357" s="3">
        <v>59.9</v>
      </c>
      <c r="H357" s="3">
        <v>49.7</v>
      </c>
      <c r="I357" s="3">
        <v>300.7</v>
      </c>
      <c r="J357" s="3">
        <v>166.9</v>
      </c>
      <c r="K357" s="3">
        <v>141.80000000000001</v>
      </c>
      <c r="L357" s="3">
        <v>81.3</v>
      </c>
      <c r="M357" s="3">
        <v>397</v>
      </c>
      <c r="N357" s="3">
        <v>402.1</v>
      </c>
      <c r="O357" s="3">
        <v>104.2</v>
      </c>
      <c r="P357" s="3">
        <v>54.7</v>
      </c>
      <c r="Q357" s="3">
        <v>459.5</v>
      </c>
      <c r="R357" s="3">
        <v>747.4</v>
      </c>
      <c r="S357" s="3">
        <v>77.2</v>
      </c>
      <c r="T357" s="3">
        <v>252</v>
      </c>
      <c r="U357" s="3">
        <v>141.69999999999999</v>
      </c>
      <c r="V357" s="3">
        <v>26.4</v>
      </c>
      <c r="W357" s="3">
        <v>1700.5</v>
      </c>
      <c r="X357" s="3">
        <v>83.1</v>
      </c>
      <c r="Y357" s="6">
        <f t="shared" si="87"/>
        <v>1.9049360146252285</v>
      </c>
      <c r="Z357" s="6">
        <f t="shared" si="88"/>
        <v>1.349740932642487</v>
      </c>
      <c r="AA357" s="9">
        <f t="shared" si="89"/>
        <v>4.8831488314883149</v>
      </c>
      <c r="AB357" s="9">
        <f t="shared" si="90"/>
        <v>3.0324909747292419</v>
      </c>
      <c r="AC357" s="9">
        <f t="shared" si="91"/>
        <v>1.7784050811573748</v>
      </c>
      <c r="AD357" s="9">
        <f t="shared" si="94"/>
        <v>0.83804456268706351</v>
      </c>
      <c r="AE357" s="9">
        <f t="shared" si="92"/>
        <v>0.73535638673253356</v>
      </c>
      <c r="AF357" s="9">
        <f t="shared" si="93"/>
        <v>4.2290475006217356</v>
      </c>
      <c r="AG357" s="15">
        <v>0</v>
      </c>
    </row>
    <row r="358" spans="1:33" x14ac:dyDescent="0.25">
      <c r="A358" s="1" t="s">
        <v>355</v>
      </c>
      <c r="B358" s="2" t="s">
        <v>306</v>
      </c>
      <c r="C358" s="2" t="s">
        <v>524</v>
      </c>
      <c r="D358" s="2" t="s">
        <v>523</v>
      </c>
      <c r="E358" s="2" t="s">
        <v>522</v>
      </c>
      <c r="F358" t="s">
        <v>474</v>
      </c>
      <c r="G358" s="3">
        <v>60.6</v>
      </c>
      <c r="H358" s="3">
        <v>46.3</v>
      </c>
      <c r="I358" s="3">
        <v>279</v>
      </c>
      <c r="J358" s="3">
        <v>144.30000000000001</v>
      </c>
      <c r="K358" s="3">
        <v>141.5</v>
      </c>
      <c r="L358" s="3">
        <v>83.5</v>
      </c>
      <c r="M358" s="3">
        <v>380.7</v>
      </c>
      <c r="N358" s="3">
        <v>394.2</v>
      </c>
      <c r="O358" s="3">
        <v>101.7</v>
      </c>
      <c r="P358" s="3">
        <v>57.5</v>
      </c>
      <c r="Q358" s="3">
        <v>405.3</v>
      </c>
      <c r="R358" s="3">
        <v>664.7</v>
      </c>
      <c r="S358" s="3">
        <v>68.3</v>
      </c>
      <c r="T358" s="3">
        <v>249.3</v>
      </c>
      <c r="U358" s="3">
        <v>122.1</v>
      </c>
      <c r="V358" s="3">
        <v>19.8</v>
      </c>
      <c r="W358" s="3">
        <v>1614.2</v>
      </c>
      <c r="X358" s="3">
        <v>79.599999999999994</v>
      </c>
      <c r="Y358" s="6">
        <f t="shared" si="87"/>
        <v>1.768695652173913</v>
      </c>
      <c r="Z358" s="6">
        <f t="shared" si="88"/>
        <v>1.4890190336749636</v>
      </c>
      <c r="AA358" s="9">
        <f t="shared" si="89"/>
        <v>4.5592814371257484</v>
      </c>
      <c r="AB358" s="9">
        <f t="shared" si="90"/>
        <v>3.1319095477386938</v>
      </c>
      <c r="AC358" s="9">
        <f t="shared" si="91"/>
        <v>2.0417690417690419</v>
      </c>
      <c r="AD358" s="9">
        <f t="shared" si="94"/>
        <v>0.8935483870967742</v>
      </c>
      <c r="AE358" s="9">
        <f t="shared" si="92"/>
        <v>0.83292383292383299</v>
      </c>
      <c r="AF358" s="9">
        <f t="shared" si="93"/>
        <v>4.0948756976154241</v>
      </c>
      <c r="AG358" s="15">
        <v>0</v>
      </c>
    </row>
    <row r="359" spans="1:33" x14ac:dyDescent="0.25">
      <c r="A359" s="1" t="s">
        <v>326</v>
      </c>
      <c r="B359" s="4" t="s">
        <v>306</v>
      </c>
      <c r="G359" s="3">
        <v>67.5</v>
      </c>
      <c r="H359" s="3">
        <v>49.9</v>
      </c>
      <c r="I359" s="3">
        <v>261.10000000000002</v>
      </c>
      <c r="J359" s="3">
        <v>143.4</v>
      </c>
      <c r="K359" s="3">
        <v>128.80000000000001</v>
      </c>
      <c r="L359" s="3">
        <v>84.9</v>
      </c>
      <c r="M359" s="3">
        <v>401.4</v>
      </c>
      <c r="N359" s="3">
        <v>367.6</v>
      </c>
      <c r="O359" s="3">
        <v>97.5</v>
      </c>
      <c r="P359" s="3">
        <v>49.4</v>
      </c>
      <c r="Q359" s="3">
        <v>376.9</v>
      </c>
      <c r="R359" s="3">
        <v>626.6</v>
      </c>
      <c r="S359" s="3">
        <v>70.2</v>
      </c>
      <c r="T359" s="3">
        <v>244</v>
      </c>
      <c r="U359" s="3" t="s">
        <v>19</v>
      </c>
      <c r="V359" s="3">
        <v>21.5</v>
      </c>
      <c r="W359" s="3">
        <v>1501.9</v>
      </c>
      <c r="X359" s="3">
        <v>63.9</v>
      </c>
      <c r="Y359" s="6">
        <f t="shared" si="87"/>
        <v>1.9736842105263159</v>
      </c>
      <c r="Z359" s="6">
        <f t="shared" si="88"/>
        <v>1.3888888888888888</v>
      </c>
      <c r="AA359" s="9">
        <f t="shared" si="89"/>
        <v>4.7279151943462896</v>
      </c>
      <c r="AB359" s="9">
        <f t="shared" si="90"/>
        <v>3.8184663536776213</v>
      </c>
      <c r="AC359" s="3" t="s">
        <v>19</v>
      </c>
      <c r="AD359" s="9">
        <f t="shared" si="94"/>
        <v>0.9345078513979318</v>
      </c>
      <c r="AE359" s="3" t="s">
        <v>19</v>
      </c>
      <c r="AF359" s="9">
        <f t="shared" si="93"/>
        <v>4.0856909684439611</v>
      </c>
      <c r="AG359" s="15">
        <v>0</v>
      </c>
    </row>
    <row r="360" spans="1:33" x14ac:dyDescent="0.25">
      <c r="A360" s="1" t="s">
        <v>544</v>
      </c>
      <c r="B360" s="4" t="s">
        <v>358</v>
      </c>
      <c r="C360" s="13" t="s">
        <v>479</v>
      </c>
      <c r="D360" s="13" t="s">
        <v>482</v>
      </c>
      <c r="E360" t="s">
        <v>545</v>
      </c>
      <c r="F360" s="4" t="s">
        <v>546</v>
      </c>
      <c r="G360" s="3">
        <v>75</v>
      </c>
      <c r="H360" s="3">
        <v>75.099999999999994</v>
      </c>
      <c r="I360" s="3">
        <v>233.5</v>
      </c>
      <c r="J360" s="3">
        <v>130.69999999999999</v>
      </c>
      <c r="K360" s="3">
        <v>128</v>
      </c>
      <c r="L360" s="3">
        <v>86.5</v>
      </c>
      <c r="M360" s="3">
        <v>387.4</v>
      </c>
      <c r="N360" s="3">
        <v>507.3</v>
      </c>
      <c r="O360" s="3">
        <v>144.9</v>
      </c>
      <c r="P360" s="3"/>
      <c r="Q360" s="3">
        <v>599.6</v>
      </c>
      <c r="R360" s="3">
        <v>973.1</v>
      </c>
      <c r="S360" s="3">
        <v>90.3</v>
      </c>
      <c r="T360" s="3">
        <v>301.89999999999998</v>
      </c>
      <c r="U360" s="3">
        <v>156.5</v>
      </c>
      <c r="V360" s="3">
        <v>59.7</v>
      </c>
      <c r="W360" s="3">
        <v>2591.8000000000002</v>
      </c>
      <c r="X360" s="3">
        <v>139.9</v>
      </c>
      <c r="Y360" s="3" t="s">
        <v>19</v>
      </c>
      <c r="Z360" s="6">
        <f t="shared" si="88"/>
        <v>1.6046511627906979</v>
      </c>
      <c r="AA360" s="9">
        <f t="shared" si="89"/>
        <v>4.4786127167630054</v>
      </c>
      <c r="AB360" s="9">
        <f t="shared" si="90"/>
        <v>2.1579699785561113</v>
      </c>
      <c r="AC360" s="9">
        <f t="shared" si="91"/>
        <v>1.9290734824281148</v>
      </c>
      <c r="AD360" s="9">
        <f t="shared" si="94"/>
        <v>1.2929336188436831</v>
      </c>
      <c r="AE360" s="9">
        <f t="shared" si="92"/>
        <v>0.92587859424920127</v>
      </c>
      <c r="AF360" s="9">
        <f t="shared" si="93"/>
        <v>5.1090084762467969</v>
      </c>
      <c r="AG360" s="15">
        <v>0</v>
      </c>
    </row>
    <row r="361" spans="1:33" x14ac:dyDescent="0.25">
      <c r="A361" s="1" t="s">
        <v>357</v>
      </c>
      <c r="B361" s="4" t="s">
        <v>358</v>
      </c>
      <c r="C361" s="13" t="s">
        <v>479</v>
      </c>
      <c r="D361" s="13" t="s">
        <v>482</v>
      </c>
      <c r="E361" s="4" t="s">
        <v>499</v>
      </c>
      <c r="F361" s="4" t="s">
        <v>477</v>
      </c>
      <c r="G361" s="3">
        <v>62.3</v>
      </c>
      <c r="H361" s="3">
        <v>66.400000000000006</v>
      </c>
      <c r="I361" s="3">
        <v>197.5</v>
      </c>
      <c r="J361" s="3">
        <v>124.9</v>
      </c>
      <c r="K361" s="3">
        <v>119.5</v>
      </c>
      <c r="L361" s="3">
        <v>83.4</v>
      </c>
      <c r="M361" s="3">
        <v>361.7</v>
      </c>
      <c r="N361" s="3">
        <v>433.4</v>
      </c>
      <c r="O361" s="3">
        <v>130.4</v>
      </c>
      <c r="P361" s="3" t="s">
        <v>19</v>
      </c>
      <c r="Q361" s="3">
        <v>465.3</v>
      </c>
      <c r="R361" s="3">
        <v>748.6</v>
      </c>
      <c r="S361" s="3">
        <v>78.099999999999994</v>
      </c>
      <c r="T361" s="3">
        <v>253.4</v>
      </c>
      <c r="U361" s="3">
        <v>142</v>
      </c>
      <c r="V361" s="3">
        <v>68.099999999999994</v>
      </c>
      <c r="W361" s="3">
        <v>1810.8</v>
      </c>
      <c r="X361" s="3">
        <v>103.9</v>
      </c>
      <c r="Y361" s="3" t="s">
        <v>19</v>
      </c>
      <c r="Z361" s="6">
        <f t="shared" si="88"/>
        <v>1.6696542893725994</v>
      </c>
      <c r="AA361" s="9">
        <f t="shared" si="89"/>
        <v>4.3369304556354908</v>
      </c>
      <c r="AB361" s="9">
        <f t="shared" si="90"/>
        <v>2.4388835418671797</v>
      </c>
      <c r="AC361" s="9">
        <f t="shared" si="91"/>
        <v>1.7845070422535212</v>
      </c>
      <c r="AD361" s="9">
        <f t="shared" si="94"/>
        <v>1.2830379746835443</v>
      </c>
      <c r="AE361" s="9">
        <f t="shared" si="92"/>
        <v>0.91830985915492958</v>
      </c>
      <c r="AF361" s="9">
        <f t="shared" si="93"/>
        <v>4.1781264420858335</v>
      </c>
      <c r="AG361" s="15">
        <v>0</v>
      </c>
    </row>
    <row r="362" spans="1:33" x14ac:dyDescent="0.25">
      <c r="A362" s="1" t="s">
        <v>359</v>
      </c>
      <c r="B362" s="4" t="s">
        <v>358</v>
      </c>
      <c r="C362" s="13" t="s">
        <v>479</v>
      </c>
      <c r="D362" s="13" t="s">
        <v>482</v>
      </c>
      <c r="E362" s="4" t="s">
        <v>499</v>
      </c>
      <c r="F362" s="4" t="s">
        <v>477</v>
      </c>
      <c r="G362" s="3">
        <v>63.7</v>
      </c>
      <c r="H362" s="3">
        <v>61.7</v>
      </c>
      <c r="I362" s="3">
        <v>202.2</v>
      </c>
      <c r="J362" s="3">
        <v>113.3</v>
      </c>
      <c r="K362" s="3">
        <v>109</v>
      </c>
      <c r="L362" s="3">
        <v>78.7</v>
      </c>
      <c r="M362" s="3">
        <v>336.7</v>
      </c>
      <c r="N362" s="3">
        <v>458</v>
      </c>
      <c r="O362" s="3">
        <v>123.7</v>
      </c>
      <c r="P362" s="3">
        <v>85.9</v>
      </c>
      <c r="Q362" s="3">
        <v>457</v>
      </c>
      <c r="R362" s="3">
        <v>740.6</v>
      </c>
      <c r="S362" s="3">
        <v>80.099999999999994</v>
      </c>
      <c r="T362" s="3">
        <v>246.7</v>
      </c>
      <c r="U362" s="3">
        <v>132.1</v>
      </c>
      <c r="V362" s="3">
        <v>72.099999999999994</v>
      </c>
      <c r="W362" s="3">
        <v>1689.4</v>
      </c>
      <c r="X362" s="3">
        <v>110.1</v>
      </c>
      <c r="Y362" s="6">
        <f t="shared" si="87"/>
        <v>1.4400465657741559</v>
      </c>
      <c r="Z362" s="6">
        <f t="shared" si="88"/>
        <v>1.544319600499376</v>
      </c>
      <c r="AA362" s="9">
        <f t="shared" si="89"/>
        <v>4.2782719186785254</v>
      </c>
      <c r="AB362" s="9">
        <f t="shared" si="90"/>
        <v>2.2406902815622161</v>
      </c>
      <c r="AC362" s="9">
        <f t="shared" si="91"/>
        <v>1.8675246025738077</v>
      </c>
      <c r="AD362" s="9">
        <f t="shared" si="94"/>
        <v>1.2200791295746785</v>
      </c>
      <c r="AE362" s="9">
        <f t="shared" si="92"/>
        <v>0.93641180923542777</v>
      </c>
      <c r="AF362" s="9">
        <f t="shared" si="93"/>
        <v>3.6886462882096072</v>
      </c>
      <c r="AG362" s="15">
        <v>0</v>
      </c>
    </row>
    <row r="363" spans="1:33" x14ac:dyDescent="0.25">
      <c r="A363" s="1" t="s">
        <v>360</v>
      </c>
      <c r="B363" s="4" t="s">
        <v>358</v>
      </c>
      <c r="C363" s="13" t="s">
        <v>479</v>
      </c>
      <c r="D363" s="13" t="s">
        <v>482</v>
      </c>
      <c r="E363" s="4" t="s">
        <v>499</v>
      </c>
      <c r="F363" s="4" t="s">
        <v>477</v>
      </c>
      <c r="G363" s="3">
        <v>71.900000000000006</v>
      </c>
      <c r="H363" s="3">
        <v>69.8</v>
      </c>
      <c r="I363" s="3">
        <v>226.1</v>
      </c>
      <c r="J363" s="3">
        <v>131.6</v>
      </c>
      <c r="K363" s="3">
        <v>118.8</v>
      </c>
      <c r="L363" s="3">
        <v>81</v>
      </c>
      <c r="M363" s="3">
        <v>378.8</v>
      </c>
      <c r="N363" s="3">
        <v>456.7</v>
      </c>
      <c r="O363" s="3">
        <v>137.5</v>
      </c>
      <c r="P363" s="3">
        <v>82</v>
      </c>
      <c r="Q363" s="3">
        <v>485.4</v>
      </c>
      <c r="R363" s="3">
        <v>827.6</v>
      </c>
      <c r="S363" s="3">
        <v>90.7</v>
      </c>
      <c r="T363" s="3">
        <v>260.2</v>
      </c>
      <c r="U363" s="3">
        <v>124.9</v>
      </c>
      <c r="V363" s="3">
        <v>64.900000000000006</v>
      </c>
      <c r="W363" s="3">
        <v>2053.6</v>
      </c>
      <c r="X363" s="3">
        <v>102.2</v>
      </c>
      <c r="Y363" s="6">
        <f t="shared" si="87"/>
        <v>1.6768292682926829</v>
      </c>
      <c r="Z363" s="6">
        <f t="shared" si="88"/>
        <v>1.5159867695700109</v>
      </c>
      <c r="AA363" s="9">
        <f t="shared" si="89"/>
        <v>4.6765432098765434</v>
      </c>
      <c r="AB363" s="9">
        <f t="shared" si="90"/>
        <v>2.5459882583170255</v>
      </c>
      <c r="AC363" s="9">
        <f t="shared" si="91"/>
        <v>2.0832666132906321</v>
      </c>
      <c r="AD363" s="9">
        <f t="shared" si="94"/>
        <v>1.1508182220256524</v>
      </c>
      <c r="AE363" s="9">
        <f t="shared" si="92"/>
        <v>1.1008807045636508</v>
      </c>
      <c r="AF363" s="9">
        <f t="shared" si="93"/>
        <v>4.4966060871469233</v>
      </c>
      <c r="AG363" s="15">
        <v>0</v>
      </c>
    </row>
    <row r="364" spans="1:33" x14ac:dyDescent="0.25">
      <c r="A364" s="1" t="s">
        <v>363</v>
      </c>
      <c r="B364" s="2" t="s">
        <v>364</v>
      </c>
      <c r="C364" s="13" t="s">
        <v>479</v>
      </c>
      <c r="D364" s="2" t="s">
        <v>507</v>
      </c>
      <c r="E364" s="4" t="s">
        <v>506</v>
      </c>
      <c r="F364" s="4" t="s">
        <v>474</v>
      </c>
      <c r="G364" s="3">
        <v>51.6</v>
      </c>
      <c r="H364" s="3">
        <v>45.4</v>
      </c>
      <c r="I364" s="3">
        <v>158.5</v>
      </c>
      <c r="J364" s="3">
        <v>0</v>
      </c>
      <c r="K364" s="3">
        <v>83.1</v>
      </c>
      <c r="L364" s="3">
        <v>61.7</v>
      </c>
      <c r="M364" s="3">
        <v>208.2</v>
      </c>
      <c r="N364" s="3">
        <v>373.9</v>
      </c>
      <c r="O364" s="3">
        <v>115.9</v>
      </c>
      <c r="P364" s="3">
        <v>53.6</v>
      </c>
      <c r="Q364" s="3">
        <v>348.1</v>
      </c>
      <c r="R364" s="3">
        <v>516.1</v>
      </c>
      <c r="S364" s="3">
        <v>85.7</v>
      </c>
      <c r="T364" s="3">
        <v>125.3</v>
      </c>
      <c r="U364" s="3">
        <v>91.8</v>
      </c>
      <c r="V364" s="3" t="s">
        <v>19</v>
      </c>
      <c r="W364" s="3">
        <v>1436.5</v>
      </c>
      <c r="X364" s="3">
        <v>40.700000000000003</v>
      </c>
      <c r="Y364" s="6">
        <f t="shared" si="87"/>
        <v>2.1623134328358211</v>
      </c>
      <c r="Z364" s="6">
        <f t="shared" si="88"/>
        <v>1.3523920653442241</v>
      </c>
      <c r="AA364" s="9">
        <f t="shared" si="89"/>
        <v>3.3743922204213934</v>
      </c>
      <c r="AB364" s="9">
        <f t="shared" si="90"/>
        <v>3.0786240786240784</v>
      </c>
      <c r="AC364" s="9">
        <f t="shared" si="91"/>
        <v>1.3649237472766884</v>
      </c>
      <c r="AD364" s="9">
        <f t="shared" si="94"/>
        <v>0.79053627760252365</v>
      </c>
      <c r="AE364" s="9">
        <f t="shared" si="92"/>
        <v>1.2625272331154684</v>
      </c>
      <c r="AF364" s="9">
        <f t="shared" si="93"/>
        <v>3.8419363466167429</v>
      </c>
      <c r="AG364" s="15">
        <v>1</v>
      </c>
    </row>
    <row r="365" spans="1:33" x14ac:dyDescent="0.25">
      <c r="A365" s="1" t="s">
        <v>365</v>
      </c>
      <c r="B365" s="2" t="s">
        <v>364</v>
      </c>
      <c r="C365" s="13" t="s">
        <v>479</v>
      </c>
      <c r="D365" s="2" t="s">
        <v>507</v>
      </c>
      <c r="E365" s="4" t="s">
        <v>506</v>
      </c>
      <c r="F365" s="4" t="s">
        <v>474</v>
      </c>
      <c r="G365" s="3">
        <v>71.400000000000006</v>
      </c>
      <c r="H365" s="3">
        <v>52.2</v>
      </c>
      <c r="I365" s="3">
        <v>201.5</v>
      </c>
      <c r="J365" s="3">
        <v>0</v>
      </c>
      <c r="K365" s="3">
        <v>82.4</v>
      </c>
      <c r="L365" s="3">
        <v>66.8</v>
      </c>
      <c r="M365" s="3">
        <v>236.8</v>
      </c>
      <c r="N365" s="3">
        <v>404.2</v>
      </c>
      <c r="O365" s="3">
        <v>137.9</v>
      </c>
      <c r="P365" s="3">
        <v>64.8</v>
      </c>
      <c r="Q365" s="3">
        <v>439.2</v>
      </c>
      <c r="R365" s="3">
        <v>618.29999999999995</v>
      </c>
      <c r="S365" s="3">
        <v>90.4</v>
      </c>
      <c r="T365" s="3">
        <v>154</v>
      </c>
      <c r="U365" s="3">
        <v>100.2</v>
      </c>
      <c r="V365" s="3" t="s">
        <v>19</v>
      </c>
      <c r="W365" s="3">
        <v>1410.2</v>
      </c>
      <c r="X365" s="3">
        <v>73.900000000000006</v>
      </c>
      <c r="Y365" s="6">
        <f t="shared" si="87"/>
        <v>2.1280864197530867</v>
      </c>
      <c r="Z365" s="6">
        <f t="shared" si="88"/>
        <v>1.5254424778761062</v>
      </c>
      <c r="AA365" s="9">
        <f t="shared" si="89"/>
        <v>3.544910179640719</v>
      </c>
      <c r="AB365" s="9">
        <f t="shared" si="90"/>
        <v>2.0838971583220567</v>
      </c>
      <c r="AC365" s="9">
        <f t="shared" si="91"/>
        <v>1.5369261477045908</v>
      </c>
      <c r="AD365" s="9">
        <f t="shared" si="94"/>
        <v>0.76426799007444168</v>
      </c>
      <c r="AE365" s="9">
        <f t="shared" si="92"/>
        <v>1.37624750499002</v>
      </c>
      <c r="AF365" s="9">
        <f t="shared" si="93"/>
        <v>3.4888668975754578</v>
      </c>
      <c r="AG365" s="15">
        <v>1</v>
      </c>
    </row>
    <row r="366" spans="1:33" x14ac:dyDescent="0.25">
      <c r="A366" s="1" t="s">
        <v>366</v>
      </c>
      <c r="B366" s="2" t="s">
        <v>364</v>
      </c>
      <c r="C366" s="13" t="s">
        <v>479</v>
      </c>
      <c r="D366" s="2" t="s">
        <v>507</v>
      </c>
      <c r="E366" s="4" t="s">
        <v>506</v>
      </c>
      <c r="F366" s="4" t="s">
        <v>474</v>
      </c>
      <c r="G366" s="3">
        <v>75.3</v>
      </c>
      <c r="H366" s="3">
        <v>62.3</v>
      </c>
      <c r="I366" s="3">
        <v>239.2</v>
      </c>
      <c r="J366" s="3">
        <v>0</v>
      </c>
      <c r="K366" s="3">
        <v>101.3</v>
      </c>
      <c r="L366" s="3">
        <v>65.7</v>
      </c>
      <c r="M366" s="3">
        <v>247.9</v>
      </c>
      <c r="N366" s="3">
        <v>412.8</v>
      </c>
      <c r="O366" s="3" t="s">
        <v>19</v>
      </c>
      <c r="P366" s="3" t="s">
        <v>19</v>
      </c>
      <c r="Q366" s="3">
        <v>463.7</v>
      </c>
      <c r="R366" s="3">
        <v>658.3</v>
      </c>
      <c r="S366" s="3">
        <v>91</v>
      </c>
      <c r="T366" s="3">
        <v>172.4</v>
      </c>
      <c r="U366" s="3">
        <v>103.1</v>
      </c>
      <c r="V366" s="3" t="s">
        <v>19</v>
      </c>
      <c r="W366" s="3">
        <v>1437</v>
      </c>
      <c r="X366" s="3">
        <v>84.8</v>
      </c>
      <c r="Y366" s="3" t="s">
        <v>19</v>
      </c>
      <c r="Z366" s="3" t="s">
        <v>19</v>
      </c>
      <c r="AA366" s="9">
        <f t="shared" si="89"/>
        <v>3.7732115677321154</v>
      </c>
      <c r="AB366" s="9">
        <f t="shared" si="90"/>
        <v>2.0330188679245285</v>
      </c>
      <c r="AC366" s="9">
        <f t="shared" si="91"/>
        <v>1.6721629485935985</v>
      </c>
      <c r="AD366" s="9">
        <f t="shared" si="94"/>
        <v>0.72073578595317733</v>
      </c>
      <c r="AE366" s="3" t="s">
        <v>19</v>
      </c>
      <c r="AF366" s="9">
        <f t="shared" si="93"/>
        <v>3.4811046511627906</v>
      </c>
      <c r="AG366" s="15">
        <v>1</v>
      </c>
    </row>
    <row r="367" spans="1:33" x14ac:dyDescent="0.25">
      <c r="A367" s="1" t="s">
        <v>438</v>
      </c>
      <c r="B367" s="4" t="s">
        <v>575</v>
      </c>
      <c r="C367" s="2"/>
      <c r="D367" s="2"/>
      <c r="F367" t="s">
        <v>474</v>
      </c>
      <c r="G367" s="3">
        <v>56.3</v>
      </c>
      <c r="H367" s="3">
        <v>53.7</v>
      </c>
      <c r="I367" s="3">
        <v>190.3</v>
      </c>
      <c r="J367" s="3">
        <v>0</v>
      </c>
      <c r="K367" s="3">
        <v>70.3</v>
      </c>
      <c r="L367" s="3">
        <v>61.9</v>
      </c>
      <c r="M367" s="3" t="s">
        <v>19</v>
      </c>
      <c r="N367" s="3" t="s">
        <v>19</v>
      </c>
      <c r="O367" s="3">
        <v>130.4</v>
      </c>
      <c r="P367" s="3">
        <v>78.7</v>
      </c>
      <c r="Q367" s="3" t="s">
        <v>19</v>
      </c>
      <c r="R367" s="3" t="s">
        <v>19</v>
      </c>
      <c r="S367" s="3" t="s">
        <v>19</v>
      </c>
      <c r="T367" s="3">
        <v>227.3</v>
      </c>
      <c r="U367" s="3">
        <v>114.4</v>
      </c>
      <c r="V367" s="3">
        <v>108.5</v>
      </c>
      <c r="W367" s="3">
        <v>1876.2</v>
      </c>
      <c r="X367" s="3">
        <v>83.1</v>
      </c>
      <c r="Y367" s="6">
        <f t="shared" si="87"/>
        <v>1.6569250317662008</v>
      </c>
      <c r="Z367" s="3" t="s">
        <v>19</v>
      </c>
      <c r="AA367" s="3" t="s">
        <v>19</v>
      </c>
      <c r="AB367" s="9">
        <f t="shared" si="90"/>
        <v>2.7352587244283999</v>
      </c>
      <c r="AC367" s="9">
        <f t="shared" si="91"/>
        <v>1.9868881118881119</v>
      </c>
      <c r="AD367" s="9">
        <f t="shared" si="94"/>
        <v>1.1944298476090383</v>
      </c>
      <c r="AE367" s="9">
        <f t="shared" si="92"/>
        <v>1.1398601398601398</v>
      </c>
      <c r="AF367" s="3" t="s">
        <v>19</v>
      </c>
      <c r="AG367" s="15">
        <v>1</v>
      </c>
    </row>
    <row r="368" spans="1:33" x14ac:dyDescent="0.25">
      <c r="A368" s="1" t="s">
        <v>439</v>
      </c>
      <c r="B368" s="4" t="s">
        <v>575</v>
      </c>
      <c r="C368" s="2"/>
      <c r="D368" s="2"/>
      <c r="E368" s="2"/>
      <c r="F368" t="s">
        <v>474</v>
      </c>
      <c r="G368" s="3">
        <v>49.7</v>
      </c>
      <c r="H368" s="3">
        <v>58.4</v>
      </c>
      <c r="I368" s="3">
        <v>189.6</v>
      </c>
      <c r="J368" s="3">
        <v>0</v>
      </c>
      <c r="K368" s="3">
        <v>71.400000000000006</v>
      </c>
      <c r="L368" s="3">
        <v>56.3</v>
      </c>
      <c r="M368" s="3">
        <v>319.39999999999998</v>
      </c>
      <c r="N368" s="3">
        <v>387.3</v>
      </c>
      <c r="O368" s="3">
        <v>130.6</v>
      </c>
      <c r="P368" s="3">
        <v>76.2</v>
      </c>
      <c r="Q368" s="3">
        <v>367.1</v>
      </c>
      <c r="R368" s="3">
        <v>601.70000000000005</v>
      </c>
      <c r="S368" s="3">
        <v>76.8</v>
      </c>
      <c r="T368" s="3">
        <v>235.3</v>
      </c>
      <c r="U368" s="3" t="s">
        <v>19</v>
      </c>
      <c r="V368" s="3">
        <v>78.7</v>
      </c>
      <c r="W368" s="3">
        <v>1878.5</v>
      </c>
      <c r="X368" s="3">
        <v>85</v>
      </c>
      <c r="Y368" s="6">
        <f t="shared" si="87"/>
        <v>1.7139107611548554</v>
      </c>
      <c r="Z368" s="6">
        <f t="shared" si="88"/>
        <v>1.7005208333333333</v>
      </c>
      <c r="AA368" s="9">
        <f t="shared" si="89"/>
        <v>5.6731793960923627</v>
      </c>
      <c r="AB368" s="9">
        <f t="shared" si="90"/>
        <v>2.7682352941176473</v>
      </c>
      <c r="AC368" s="3" t="s">
        <v>19</v>
      </c>
      <c r="AD368" s="9">
        <f t="shared" si="94"/>
        <v>1.2410337552742616</v>
      </c>
      <c r="AE368" s="3" t="s">
        <v>19</v>
      </c>
      <c r="AF368" s="9">
        <f t="shared" si="93"/>
        <v>4.850245287890524</v>
      </c>
      <c r="AG368" s="15">
        <v>1</v>
      </c>
    </row>
    <row r="369" spans="1:33" x14ac:dyDescent="0.25">
      <c r="A369" s="1" t="s">
        <v>425</v>
      </c>
      <c r="B369" s="4" t="s">
        <v>575</v>
      </c>
      <c r="C369" s="13" t="s">
        <v>479</v>
      </c>
      <c r="D369" s="13" t="s">
        <v>482</v>
      </c>
      <c r="E369" s="4" t="s">
        <v>487</v>
      </c>
      <c r="F369" t="s">
        <v>474</v>
      </c>
      <c r="G369" s="3">
        <v>68.5</v>
      </c>
      <c r="H369" s="3">
        <v>46.2</v>
      </c>
      <c r="I369" s="3">
        <v>194</v>
      </c>
      <c r="J369" s="3">
        <v>0</v>
      </c>
      <c r="K369" s="3">
        <v>76.599999999999994</v>
      </c>
      <c r="L369" s="3">
        <v>62.1</v>
      </c>
      <c r="M369" s="3">
        <v>364.2</v>
      </c>
      <c r="N369" s="3" t="s">
        <v>19</v>
      </c>
      <c r="O369" s="3">
        <v>137.1</v>
      </c>
      <c r="P369" s="3">
        <v>66.599999999999994</v>
      </c>
      <c r="Q369" s="3">
        <v>438.3</v>
      </c>
      <c r="R369" s="3">
        <v>682.5</v>
      </c>
      <c r="S369" s="3">
        <v>79.3</v>
      </c>
      <c r="T369" s="3">
        <v>272.7</v>
      </c>
      <c r="U369" s="3">
        <v>110.1</v>
      </c>
      <c r="V369" s="3" t="s">
        <v>19</v>
      </c>
      <c r="W369" s="3">
        <v>1615</v>
      </c>
      <c r="X369" s="3">
        <v>96.7</v>
      </c>
      <c r="Y369" s="6">
        <f t="shared" si="87"/>
        <v>2.0585585585585586</v>
      </c>
      <c r="Z369" s="6">
        <f t="shared" si="88"/>
        <v>1.7288776796973517</v>
      </c>
      <c r="AA369" s="9">
        <f t="shared" si="89"/>
        <v>5.8647342995169076</v>
      </c>
      <c r="AB369" s="9">
        <f t="shared" si="90"/>
        <v>2.8200620475698033</v>
      </c>
      <c r="AC369" s="9">
        <f t="shared" si="91"/>
        <v>2.4768392370572205</v>
      </c>
      <c r="AD369" s="9">
        <f t="shared" si="94"/>
        <v>1.4056701030927834</v>
      </c>
      <c r="AE369" s="9">
        <f t="shared" si="92"/>
        <v>1.2452316076294279</v>
      </c>
      <c r="AF369" s="3" t="s">
        <v>19</v>
      </c>
      <c r="AG369" s="15">
        <v>1</v>
      </c>
    </row>
    <row r="370" spans="1:33" x14ac:dyDescent="0.25">
      <c r="A370" s="1" t="s">
        <v>426</v>
      </c>
      <c r="B370" s="4" t="s">
        <v>575</v>
      </c>
      <c r="C370" s="13" t="s">
        <v>479</v>
      </c>
      <c r="D370" s="13" t="s">
        <v>482</v>
      </c>
      <c r="E370" s="4" t="s">
        <v>487</v>
      </c>
      <c r="F370" t="s">
        <v>474</v>
      </c>
      <c r="G370" s="3">
        <v>61.4</v>
      </c>
      <c r="H370" s="3">
        <v>49.4</v>
      </c>
      <c r="I370" s="3">
        <v>209.3</v>
      </c>
      <c r="J370" s="3">
        <v>0</v>
      </c>
      <c r="K370" s="3">
        <v>77.2</v>
      </c>
      <c r="L370" s="3">
        <v>59.4</v>
      </c>
      <c r="M370" s="3">
        <v>370.6</v>
      </c>
      <c r="N370" s="3">
        <v>422.4</v>
      </c>
      <c r="O370" s="3">
        <v>137.5</v>
      </c>
      <c r="P370" s="3">
        <v>68.3</v>
      </c>
      <c r="Q370" s="3">
        <v>429.5</v>
      </c>
      <c r="R370" s="3">
        <v>667.1</v>
      </c>
      <c r="S370" s="3">
        <v>70.8</v>
      </c>
      <c r="T370" s="3">
        <v>248.1</v>
      </c>
      <c r="U370" s="3">
        <v>116.7</v>
      </c>
      <c r="V370" s="3">
        <v>94.5</v>
      </c>
      <c r="W370" s="3" t="s">
        <v>19</v>
      </c>
      <c r="X370" s="3">
        <v>101.7</v>
      </c>
      <c r="Y370" s="6">
        <f t="shared" si="87"/>
        <v>2.0131771595900441</v>
      </c>
      <c r="Z370" s="6">
        <f t="shared" si="88"/>
        <v>1.942090395480226</v>
      </c>
      <c r="AA370" s="9">
        <f t="shared" si="89"/>
        <v>6.2390572390572396</v>
      </c>
      <c r="AB370" s="9">
        <f t="shared" si="90"/>
        <v>2.4395280235988199</v>
      </c>
      <c r="AC370" s="9">
        <f t="shared" si="91"/>
        <v>2.1259640102827762</v>
      </c>
      <c r="AD370" s="9">
        <f t="shared" si="94"/>
        <v>1.1853798375537505</v>
      </c>
      <c r="AE370" s="9">
        <f t="shared" si="92"/>
        <v>1.1782347900599828</v>
      </c>
      <c r="AF370" s="3" t="s">
        <v>19</v>
      </c>
      <c r="AG370" s="15">
        <v>1</v>
      </c>
    </row>
    <row r="371" spans="1:33" x14ac:dyDescent="0.25">
      <c r="A371" s="1" t="s">
        <v>429</v>
      </c>
      <c r="B371" s="4" t="s">
        <v>575</v>
      </c>
      <c r="C371" s="13" t="s">
        <v>479</v>
      </c>
      <c r="D371" s="13" t="s">
        <v>482</v>
      </c>
      <c r="E371" s="4" t="s">
        <v>496</v>
      </c>
      <c r="F371" t="s">
        <v>474</v>
      </c>
      <c r="G371" s="3">
        <v>49.4</v>
      </c>
      <c r="H371" s="3">
        <v>47.9</v>
      </c>
      <c r="I371" s="3">
        <v>144.6</v>
      </c>
      <c r="J371" s="3">
        <v>0</v>
      </c>
      <c r="K371" s="3">
        <v>61.3</v>
      </c>
      <c r="L371" s="3">
        <v>53.1</v>
      </c>
      <c r="M371" s="3" t="s">
        <v>19</v>
      </c>
      <c r="N371" s="3">
        <v>351.5</v>
      </c>
      <c r="O371" s="3">
        <v>115.6</v>
      </c>
      <c r="P371" s="3">
        <v>53.3</v>
      </c>
      <c r="Q371" s="3">
        <v>281.39999999999998</v>
      </c>
      <c r="R371" s="3">
        <v>494.2</v>
      </c>
      <c r="S371" s="3">
        <v>63.6</v>
      </c>
      <c r="T371" s="3">
        <v>184.3</v>
      </c>
      <c r="U371" s="3">
        <v>92.6</v>
      </c>
      <c r="V371" s="3">
        <v>113.5</v>
      </c>
      <c r="W371" s="3" t="s">
        <v>19</v>
      </c>
      <c r="X371" s="3">
        <v>76.8</v>
      </c>
      <c r="Y371" s="6">
        <f t="shared" si="87"/>
        <v>2.1688555347091931</v>
      </c>
      <c r="Z371" s="6">
        <f t="shared" si="88"/>
        <v>1.8176100628930816</v>
      </c>
      <c r="AA371" s="3" t="s">
        <v>19</v>
      </c>
      <c r="AB371" s="9">
        <f t="shared" si="90"/>
        <v>2.3997395833333335</v>
      </c>
      <c r="AC371" s="9">
        <f t="shared" si="91"/>
        <v>1.9902807775377973</v>
      </c>
      <c r="AD371" s="9">
        <f t="shared" si="94"/>
        <v>1.2745504840940527</v>
      </c>
      <c r="AE371" s="9">
        <f t="shared" si="92"/>
        <v>1.2483801295896328</v>
      </c>
      <c r="AF371" s="3" t="s">
        <v>19</v>
      </c>
      <c r="AG371" s="15">
        <v>1</v>
      </c>
    </row>
    <row r="372" spans="1:33" x14ac:dyDescent="0.25">
      <c r="A372" s="1" t="s">
        <v>430</v>
      </c>
      <c r="B372" s="4" t="s">
        <v>575</v>
      </c>
      <c r="C372" s="13" t="s">
        <v>479</v>
      </c>
      <c r="D372" s="13" t="s">
        <v>482</v>
      </c>
      <c r="E372" s="4" t="s">
        <v>496</v>
      </c>
      <c r="F372" t="s">
        <v>474</v>
      </c>
      <c r="G372" s="3">
        <v>54.7</v>
      </c>
      <c r="H372" s="3">
        <v>59.8</v>
      </c>
      <c r="I372" s="3">
        <v>239.8</v>
      </c>
      <c r="J372" s="3" t="s">
        <v>19</v>
      </c>
      <c r="K372" s="3">
        <v>98.7</v>
      </c>
      <c r="L372" s="3">
        <v>77.7</v>
      </c>
      <c r="M372" s="3">
        <v>346.7</v>
      </c>
      <c r="N372" s="3">
        <v>452.3</v>
      </c>
      <c r="O372" s="3">
        <v>123.9</v>
      </c>
      <c r="P372" s="3">
        <v>59.4</v>
      </c>
      <c r="Q372" s="3">
        <v>388</v>
      </c>
      <c r="R372" s="3">
        <v>647.20000000000005</v>
      </c>
      <c r="S372" s="3">
        <v>83.2</v>
      </c>
      <c r="T372" s="3">
        <v>189.4</v>
      </c>
      <c r="U372" s="3">
        <v>140.30000000000001</v>
      </c>
      <c r="V372" s="3">
        <v>90.4</v>
      </c>
      <c r="W372" s="3">
        <v>1733</v>
      </c>
      <c r="X372" s="3">
        <v>84.6</v>
      </c>
      <c r="Y372" s="6">
        <f t="shared" si="87"/>
        <v>2.0858585858585861</v>
      </c>
      <c r="Z372" s="6">
        <f t="shared" si="88"/>
        <v>1.4891826923076923</v>
      </c>
      <c r="AA372" s="9">
        <f t="shared" si="89"/>
        <v>4.4620334620334621</v>
      </c>
      <c r="AB372" s="9">
        <f t="shared" si="90"/>
        <v>2.2387706855791962</v>
      </c>
      <c r="AC372" s="9">
        <f t="shared" si="91"/>
        <v>1.3499643620812545</v>
      </c>
      <c r="AD372" s="9">
        <f t="shared" si="94"/>
        <v>0.78982485404503755</v>
      </c>
      <c r="AE372" s="9">
        <f t="shared" si="92"/>
        <v>0.8831076265146115</v>
      </c>
      <c r="AF372" s="9">
        <f t="shared" si="93"/>
        <v>3.8315277470705285</v>
      </c>
      <c r="AG372" s="15" t="str">
        <f t="shared" ref="AG372:AG385" si="95">IF(J372=0,"0",IF(J372&gt;0,IF(J372&lt;1000,"1","NA"),"No"))</f>
        <v>NA</v>
      </c>
    </row>
    <row r="373" spans="1:33" x14ac:dyDescent="0.25">
      <c r="A373" s="1" t="s">
        <v>431</v>
      </c>
      <c r="B373" s="4" t="s">
        <v>575</v>
      </c>
      <c r="C373" s="13" t="s">
        <v>479</v>
      </c>
      <c r="D373" s="13" t="s">
        <v>482</v>
      </c>
      <c r="E373" s="4" t="s">
        <v>487</v>
      </c>
      <c r="F373" t="s">
        <v>474</v>
      </c>
      <c r="G373" s="3">
        <v>65.099999999999994</v>
      </c>
      <c r="H373" s="3">
        <v>52.5</v>
      </c>
      <c r="I373" s="3">
        <v>216</v>
      </c>
      <c r="J373" s="3">
        <v>0</v>
      </c>
      <c r="K373" s="3">
        <v>79.099999999999994</v>
      </c>
      <c r="L373" s="3">
        <v>66.7</v>
      </c>
      <c r="M373" s="3" t="s">
        <v>19</v>
      </c>
      <c r="N373" s="3">
        <v>440.7</v>
      </c>
      <c r="O373" s="3">
        <v>139.80000000000001</v>
      </c>
      <c r="P373" s="3">
        <v>60.2</v>
      </c>
      <c r="Q373" s="3" t="s">
        <v>19</v>
      </c>
      <c r="R373" s="3" t="s">
        <v>19</v>
      </c>
      <c r="S373" s="3" t="s">
        <v>19</v>
      </c>
      <c r="T373" s="3">
        <v>247</v>
      </c>
      <c r="U373" s="3">
        <v>119.4</v>
      </c>
      <c r="V373" s="3" t="s">
        <v>19</v>
      </c>
      <c r="W373" s="3">
        <v>1845.2</v>
      </c>
      <c r="X373" s="3">
        <v>108.4</v>
      </c>
      <c r="Y373" s="6">
        <f t="shared" si="87"/>
        <v>2.3222591362126246</v>
      </c>
      <c r="Z373" s="3" t="s">
        <v>19</v>
      </c>
      <c r="AA373" s="3" t="s">
        <v>19</v>
      </c>
      <c r="AB373" s="9">
        <f t="shared" si="90"/>
        <v>2.2785977859778597</v>
      </c>
      <c r="AC373" s="9">
        <f t="shared" si="91"/>
        <v>2.0686767169179228</v>
      </c>
      <c r="AD373" s="9">
        <f t="shared" si="94"/>
        <v>1.1435185185185186</v>
      </c>
      <c r="AE373" s="9">
        <f t="shared" si="92"/>
        <v>1.170854271356784</v>
      </c>
      <c r="AF373" s="9">
        <f t="shared" si="93"/>
        <v>4.1869752666212845</v>
      </c>
      <c r="AG373" s="15">
        <v>1</v>
      </c>
    </row>
    <row r="374" spans="1:33" x14ac:dyDescent="0.25">
      <c r="A374" s="1" t="s">
        <v>432</v>
      </c>
      <c r="B374" s="4" t="s">
        <v>575</v>
      </c>
      <c r="C374" s="13" t="s">
        <v>479</v>
      </c>
      <c r="D374" s="13" t="s">
        <v>482</v>
      </c>
      <c r="E374" s="4" t="s">
        <v>487</v>
      </c>
      <c r="F374" t="s">
        <v>474</v>
      </c>
      <c r="G374" s="3">
        <v>62.7</v>
      </c>
      <c r="H374" s="3">
        <v>45.1</v>
      </c>
      <c r="I374" s="3">
        <v>216.4</v>
      </c>
      <c r="J374" s="3">
        <v>0</v>
      </c>
      <c r="K374" s="3">
        <v>80.2</v>
      </c>
      <c r="L374" s="3">
        <v>67.2</v>
      </c>
      <c r="M374" s="3">
        <v>342.4</v>
      </c>
      <c r="N374" s="3">
        <v>415.5</v>
      </c>
      <c r="O374" s="3">
        <v>145</v>
      </c>
      <c r="P374" s="3">
        <v>68.900000000000006</v>
      </c>
      <c r="Q374" s="3">
        <v>453.2</v>
      </c>
      <c r="R374" s="3" t="s">
        <v>19</v>
      </c>
      <c r="S374" s="3" t="s">
        <v>19</v>
      </c>
      <c r="T374" s="3" t="s">
        <v>19</v>
      </c>
      <c r="U374" s="3">
        <v>118.6</v>
      </c>
      <c r="V374" s="3">
        <v>100.8</v>
      </c>
      <c r="W374" s="3">
        <v>1767.5</v>
      </c>
      <c r="X374" s="3" t="s">
        <v>19</v>
      </c>
      <c r="Y374" s="6">
        <f t="shared" si="87"/>
        <v>2.1044992743105948</v>
      </c>
      <c r="Z374" s="3" t="s">
        <v>19</v>
      </c>
      <c r="AA374" s="9">
        <f t="shared" si="89"/>
        <v>5.0952380952380949</v>
      </c>
      <c r="AB374" s="3" t="s">
        <v>19</v>
      </c>
      <c r="AC374" s="3" t="s">
        <v>19</v>
      </c>
      <c r="AD374" s="6" t="s">
        <v>19</v>
      </c>
      <c r="AE374" s="9">
        <f t="shared" si="92"/>
        <v>1.2225969645868466</v>
      </c>
      <c r="AF374" s="9">
        <f t="shared" si="93"/>
        <v>4.2539109506618535</v>
      </c>
      <c r="AG374" s="15">
        <v>1</v>
      </c>
    </row>
    <row r="375" spans="1:33" x14ac:dyDescent="0.25">
      <c r="A375" s="1" t="s">
        <v>433</v>
      </c>
      <c r="B375" s="4" t="s">
        <v>575</v>
      </c>
      <c r="C375" s="13" t="s">
        <v>479</v>
      </c>
      <c r="D375" s="13" t="s">
        <v>482</v>
      </c>
      <c r="E375" s="4" t="s">
        <v>487</v>
      </c>
      <c r="F375" t="s">
        <v>474</v>
      </c>
      <c r="G375" s="3">
        <v>69</v>
      </c>
      <c r="H375" s="3">
        <v>54.3</v>
      </c>
      <c r="I375" s="3" t="s">
        <v>19</v>
      </c>
      <c r="J375" s="3" t="s">
        <v>19</v>
      </c>
      <c r="K375" s="3" t="s">
        <v>19</v>
      </c>
      <c r="L375" s="3" t="s">
        <v>19</v>
      </c>
      <c r="M375" s="3" t="s">
        <v>19</v>
      </c>
      <c r="N375" s="3">
        <v>433.2</v>
      </c>
      <c r="O375" s="3">
        <v>151</v>
      </c>
      <c r="P375" s="3">
        <v>69.5</v>
      </c>
      <c r="Q375" s="3">
        <v>485</v>
      </c>
      <c r="R375" s="3">
        <v>779</v>
      </c>
      <c r="S375" s="3">
        <v>82</v>
      </c>
      <c r="T375" s="3">
        <v>256.89999999999998</v>
      </c>
      <c r="U375" s="3">
        <v>119.7</v>
      </c>
      <c r="V375" s="3" t="s">
        <v>19</v>
      </c>
      <c r="W375" s="3">
        <v>1984.7</v>
      </c>
      <c r="X375" s="3">
        <v>114.9</v>
      </c>
      <c r="Y375" s="6">
        <f t="shared" si="87"/>
        <v>2.1726618705035969</v>
      </c>
      <c r="Z375" s="6">
        <f t="shared" si="88"/>
        <v>1.8414634146341464</v>
      </c>
      <c r="AA375" s="3" t="s">
        <v>19</v>
      </c>
      <c r="AB375" s="9">
        <f t="shared" si="90"/>
        <v>2.2358572671888597</v>
      </c>
      <c r="AC375" s="9">
        <f t="shared" si="91"/>
        <v>2.1461988304093564</v>
      </c>
      <c r="AD375" s="6" t="s">
        <v>19</v>
      </c>
      <c r="AE375" s="9">
        <f t="shared" si="92"/>
        <v>1.2614870509607352</v>
      </c>
      <c r="AF375" s="9">
        <f t="shared" si="93"/>
        <v>4.5814866112650048</v>
      </c>
      <c r="AG375" s="15" t="str">
        <f t="shared" si="95"/>
        <v>NA</v>
      </c>
    </row>
    <row r="376" spans="1:33" x14ac:dyDescent="0.25">
      <c r="A376" s="1" t="s">
        <v>437</v>
      </c>
      <c r="B376" s="4" t="s">
        <v>575</v>
      </c>
      <c r="C376" s="4" t="s">
        <v>524</v>
      </c>
      <c r="D376" s="4" t="s">
        <v>523</v>
      </c>
      <c r="E376" s="2" t="s">
        <v>529</v>
      </c>
      <c r="F376" t="s">
        <v>474</v>
      </c>
      <c r="G376" s="3">
        <v>65.5</v>
      </c>
      <c r="H376" s="3">
        <v>62.7</v>
      </c>
      <c r="I376" s="3">
        <v>274.8</v>
      </c>
      <c r="J376" s="3">
        <v>0</v>
      </c>
      <c r="K376" s="3">
        <v>91.8</v>
      </c>
      <c r="L376" s="3">
        <v>78.099999999999994</v>
      </c>
      <c r="M376" s="3">
        <v>442.4</v>
      </c>
      <c r="N376" s="3">
        <v>469.6</v>
      </c>
      <c r="O376" s="3">
        <v>157</v>
      </c>
      <c r="P376" s="3">
        <v>91.4</v>
      </c>
      <c r="Q376" s="3">
        <v>502.3</v>
      </c>
      <c r="R376" s="3">
        <v>776.5</v>
      </c>
      <c r="S376" s="3">
        <v>88.6</v>
      </c>
      <c r="T376" s="3">
        <v>276.89999999999998</v>
      </c>
      <c r="U376" s="3">
        <v>129.4</v>
      </c>
      <c r="V376" s="3">
        <v>105.1</v>
      </c>
      <c r="W376" s="3">
        <v>2085.5</v>
      </c>
      <c r="X376" s="3">
        <v>99.3</v>
      </c>
      <c r="Y376" s="6">
        <f t="shared" si="87"/>
        <v>1.7177242888402624</v>
      </c>
      <c r="Z376" s="6">
        <f t="shared" si="88"/>
        <v>1.7720090293453725</v>
      </c>
      <c r="AA376" s="9">
        <f t="shared" si="89"/>
        <v>5.6645326504481437</v>
      </c>
      <c r="AB376" s="9">
        <f t="shared" si="90"/>
        <v>2.7885196374622354</v>
      </c>
      <c r="AC376" s="9">
        <f t="shared" si="91"/>
        <v>2.1398763523956719</v>
      </c>
      <c r="AD376" s="9">
        <f t="shared" si="94"/>
        <v>1.0076419213973797</v>
      </c>
      <c r="AE376" s="9">
        <f t="shared" si="92"/>
        <v>1.213292117465224</v>
      </c>
      <c r="AF376" s="9">
        <f t="shared" si="93"/>
        <v>4.4410136286201016</v>
      </c>
      <c r="AG376" s="15">
        <v>1</v>
      </c>
    </row>
    <row r="377" spans="1:33" x14ac:dyDescent="0.25">
      <c r="A377" s="1" t="s">
        <v>422</v>
      </c>
      <c r="B377" s="4" t="s">
        <v>575</v>
      </c>
      <c r="C377" s="4" t="s">
        <v>532</v>
      </c>
      <c r="D377" s="2" t="s">
        <v>531</v>
      </c>
      <c r="E377" s="4" t="s">
        <v>530</v>
      </c>
      <c r="F377" t="s">
        <v>474</v>
      </c>
      <c r="G377" s="3">
        <v>62.6</v>
      </c>
      <c r="H377" s="3">
        <v>54.3</v>
      </c>
      <c r="I377" s="3">
        <v>244.8</v>
      </c>
      <c r="J377" s="3">
        <v>0</v>
      </c>
      <c r="K377" s="3">
        <v>92.2</v>
      </c>
      <c r="L377" s="3">
        <v>75.099999999999994</v>
      </c>
      <c r="M377" s="3">
        <v>363.3</v>
      </c>
      <c r="N377" s="3">
        <v>446.6</v>
      </c>
      <c r="O377" s="3">
        <v>150.6</v>
      </c>
      <c r="P377" s="3">
        <v>67.599999999999994</v>
      </c>
      <c r="Q377" s="3">
        <v>452.8</v>
      </c>
      <c r="R377" s="3">
        <v>712.7</v>
      </c>
      <c r="S377" s="3">
        <v>84</v>
      </c>
      <c r="T377" s="3">
        <v>242.1</v>
      </c>
      <c r="U377" s="3">
        <v>134.9</v>
      </c>
      <c r="V377" s="3">
        <v>103.4</v>
      </c>
      <c r="W377" s="3">
        <v>1962.3</v>
      </c>
      <c r="X377" s="3">
        <v>95.8</v>
      </c>
      <c r="Y377" s="6">
        <f t="shared" si="87"/>
        <v>2.2278106508875739</v>
      </c>
      <c r="Z377" s="6">
        <f t="shared" si="88"/>
        <v>1.7928571428571427</v>
      </c>
      <c r="AA377" s="9">
        <f t="shared" si="89"/>
        <v>4.8375499334221042</v>
      </c>
      <c r="AB377" s="9">
        <f t="shared" si="90"/>
        <v>2.5271398747390399</v>
      </c>
      <c r="AC377" s="9">
        <f t="shared" si="91"/>
        <v>1.7946627131208301</v>
      </c>
      <c r="AD377" s="9">
        <f t="shared" si="94"/>
        <v>0.98897058823529405</v>
      </c>
      <c r="AE377" s="9">
        <f t="shared" si="92"/>
        <v>1.1163825055596737</v>
      </c>
      <c r="AF377" s="9">
        <f t="shared" si="93"/>
        <v>4.3938647559337207</v>
      </c>
      <c r="AG377" s="15">
        <v>1</v>
      </c>
    </row>
    <row r="378" spans="1:33" x14ac:dyDescent="0.25">
      <c r="A378" s="1" t="s">
        <v>434</v>
      </c>
      <c r="B378" s="4" t="s">
        <v>575</v>
      </c>
      <c r="C378" s="13" t="s">
        <v>479</v>
      </c>
      <c r="D378" s="13" t="s">
        <v>482</v>
      </c>
      <c r="E378" s="4" t="s">
        <v>496</v>
      </c>
      <c r="F378" t="s">
        <v>474</v>
      </c>
      <c r="G378" s="3">
        <v>59.2</v>
      </c>
      <c r="H378" s="3">
        <v>57.4</v>
      </c>
      <c r="I378" s="3">
        <v>234</v>
      </c>
      <c r="J378" s="3">
        <v>0</v>
      </c>
      <c r="K378" s="3">
        <v>100.3</v>
      </c>
      <c r="L378" s="3">
        <v>71.3</v>
      </c>
      <c r="M378" s="3">
        <v>401.4</v>
      </c>
      <c r="N378" s="3">
        <v>450.5</v>
      </c>
      <c r="O378" s="3">
        <v>143.5</v>
      </c>
      <c r="P378" s="3">
        <v>90.6</v>
      </c>
      <c r="Q378" s="3">
        <v>439.6</v>
      </c>
      <c r="R378" s="3">
        <v>700.7</v>
      </c>
      <c r="S378" s="3">
        <v>86.6</v>
      </c>
      <c r="T378" s="3">
        <v>258.3</v>
      </c>
      <c r="U378" s="3">
        <v>124.2</v>
      </c>
      <c r="V378" s="3" t="s">
        <v>19</v>
      </c>
      <c r="W378" s="3">
        <v>2087.3000000000002</v>
      </c>
      <c r="X378" s="3">
        <v>113.1</v>
      </c>
      <c r="Y378" s="6">
        <f t="shared" si="87"/>
        <v>1.5838852097130245</v>
      </c>
      <c r="Z378" s="6">
        <f t="shared" si="88"/>
        <v>1.6570438799076213</v>
      </c>
      <c r="AA378" s="9">
        <f t="shared" si="89"/>
        <v>5.6297335203366057</v>
      </c>
      <c r="AB378" s="9">
        <f t="shared" si="90"/>
        <v>2.283819628647215</v>
      </c>
      <c r="AC378" s="9">
        <f t="shared" si="91"/>
        <v>2.0797101449275361</v>
      </c>
      <c r="AD378" s="9">
        <f t="shared" si="94"/>
        <v>1.1038461538461539</v>
      </c>
      <c r="AE378" s="9">
        <f t="shared" si="92"/>
        <v>1.1553945249597424</v>
      </c>
      <c r="AF378" s="9">
        <f t="shared" si="93"/>
        <v>4.6332963374028857</v>
      </c>
      <c r="AG378" s="15">
        <v>1</v>
      </c>
    </row>
    <row r="379" spans="1:33" x14ac:dyDescent="0.25">
      <c r="A379" s="1" t="s">
        <v>435</v>
      </c>
      <c r="B379" s="4" t="s">
        <v>575</v>
      </c>
      <c r="C379" s="13" t="s">
        <v>479</v>
      </c>
      <c r="D379" s="13" t="s">
        <v>482</v>
      </c>
      <c r="E379" s="4" t="s">
        <v>496</v>
      </c>
      <c r="F379" t="s">
        <v>474</v>
      </c>
      <c r="G379" s="3">
        <v>73.099999999999994</v>
      </c>
      <c r="H379" s="3">
        <v>59.6</v>
      </c>
      <c r="I379" s="3">
        <v>209.7</v>
      </c>
      <c r="J379" s="3">
        <v>95.9</v>
      </c>
      <c r="K379" s="3">
        <v>106.8</v>
      </c>
      <c r="L379" s="3">
        <v>80.099999999999994</v>
      </c>
      <c r="M379" s="3">
        <v>428.8</v>
      </c>
      <c r="N379" s="3">
        <v>451.8</v>
      </c>
      <c r="O379" s="3">
        <v>145.80000000000001</v>
      </c>
      <c r="P379" s="3">
        <v>78.5</v>
      </c>
      <c r="Q379" s="3">
        <v>537.1</v>
      </c>
      <c r="R379" s="3">
        <v>862.9</v>
      </c>
      <c r="S379" s="3">
        <v>89.8</v>
      </c>
      <c r="T379" s="3">
        <v>266.89999999999998</v>
      </c>
      <c r="U379" s="3">
        <v>133.69999999999999</v>
      </c>
      <c r="V379" s="3">
        <v>105.3</v>
      </c>
      <c r="W379" s="3">
        <v>1946.9</v>
      </c>
      <c r="X379" s="3">
        <v>116.3</v>
      </c>
      <c r="Y379" s="6">
        <f t="shared" si="87"/>
        <v>1.8573248407643315</v>
      </c>
      <c r="Z379" s="6">
        <f t="shared" si="88"/>
        <v>1.6236080178173722</v>
      </c>
      <c r="AA379" s="9">
        <f t="shared" si="89"/>
        <v>5.3533083645443202</v>
      </c>
      <c r="AB379" s="9">
        <f t="shared" si="90"/>
        <v>2.2949269131556318</v>
      </c>
      <c r="AC379" s="9">
        <f t="shared" si="91"/>
        <v>1.9962602842183994</v>
      </c>
      <c r="AD379" s="9">
        <f t="shared" si="94"/>
        <v>1.2727706247019552</v>
      </c>
      <c r="AE379" s="9">
        <f t="shared" si="92"/>
        <v>1.0905011219147347</v>
      </c>
      <c r="AF379" s="9">
        <f t="shared" si="93"/>
        <v>4.3092076139884909</v>
      </c>
      <c r="AG379" s="15">
        <v>0</v>
      </c>
    </row>
    <row r="380" spans="1:33" x14ac:dyDescent="0.25">
      <c r="A380" s="1" t="s">
        <v>436</v>
      </c>
      <c r="B380" s="4" t="s">
        <v>575</v>
      </c>
      <c r="C380" s="13" t="s">
        <v>479</v>
      </c>
      <c r="D380" s="13" t="s">
        <v>482</v>
      </c>
      <c r="E380" s="4" t="s">
        <v>496</v>
      </c>
      <c r="F380" t="s">
        <v>474</v>
      </c>
      <c r="G380" s="3">
        <v>59.9</v>
      </c>
      <c r="H380" s="3">
        <v>54.1</v>
      </c>
      <c r="I380" s="3">
        <v>240.2</v>
      </c>
      <c r="J380" s="3">
        <v>0</v>
      </c>
      <c r="K380" s="3">
        <v>109.1</v>
      </c>
      <c r="L380" s="3">
        <v>73.3</v>
      </c>
      <c r="M380" s="3">
        <v>408.2</v>
      </c>
      <c r="N380" s="3">
        <v>455.4</v>
      </c>
      <c r="O380" s="3">
        <v>138.30000000000001</v>
      </c>
      <c r="P380" s="3">
        <v>85</v>
      </c>
      <c r="Q380" s="3">
        <v>470.4</v>
      </c>
      <c r="R380" s="3">
        <v>776.3</v>
      </c>
      <c r="S380" s="3">
        <v>82.5</v>
      </c>
      <c r="T380" s="3">
        <v>276.8</v>
      </c>
      <c r="U380" s="3">
        <v>118.2</v>
      </c>
      <c r="V380" s="3">
        <v>109.4</v>
      </c>
      <c r="W380" s="3">
        <v>2037.2</v>
      </c>
      <c r="X380" s="3">
        <v>109.7</v>
      </c>
      <c r="Y380" s="6">
        <f t="shared" si="87"/>
        <v>1.6270588235294119</v>
      </c>
      <c r="Z380" s="6">
        <f t="shared" si="88"/>
        <v>1.6763636363636365</v>
      </c>
      <c r="AA380" s="9">
        <f t="shared" si="89"/>
        <v>5.5688949522510232</v>
      </c>
      <c r="AB380" s="9">
        <f t="shared" si="90"/>
        <v>2.5232452142206019</v>
      </c>
      <c r="AC380" s="9">
        <f t="shared" si="91"/>
        <v>2.3417935702199664</v>
      </c>
      <c r="AD380" s="9">
        <f t="shared" si="94"/>
        <v>1.1523730224812656</v>
      </c>
      <c r="AE380" s="9">
        <f t="shared" si="92"/>
        <v>1.1700507614213198</v>
      </c>
      <c r="AF380" s="9">
        <f t="shared" si="93"/>
        <v>4.4734299516908216</v>
      </c>
      <c r="AG380" s="15">
        <v>1</v>
      </c>
    </row>
    <row r="381" spans="1:33" x14ac:dyDescent="0.25">
      <c r="A381" s="1" t="s">
        <v>440</v>
      </c>
      <c r="B381" s="4" t="s">
        <v>575</v>
      </c>
      <c r="C381" s="13" t="s">
        <v>479</v>
      </c>
      <c r="D381" s="13" t="s">
        <v>482</v>
      </c>
      <c r="E381" s="4" t="s">
        <v>498</v>
      </c>
      <c r="F381" t="s">
        <v>474</v>
      </c>
      <c r="G381" s="3">
        <v>62</v>
      </c>
      <c r="H381" s="3">
        <v>55.9</v>
      </c>
      <c r="I381" s="3">
        <v>166.6</v>
      </c>
      <c r="J381" s="3">
        <v>81.7</v>
      </c>
      <c r="K381" s="3">
        <v>98.2</v>
      </c>
      <c r="L381" s="3">
        <v>72.599999999999994</v>
      </c>
      <c r="M381" s="3">
        <v>373.6</v>
      </c>
      <c r="N381" s="3">
        <v>478</v>
      </c>
      <c r="O381" s="3">
        <v>136</v>
      </c>
      <c r="P381" s="3">
        <v>93.7</v>
      </c>
      <c r="Q381" s="3" t="s">
        <v>19</v>
      </c>
      <c r="R381" s="3" t="s">
        <v>19</v>
      </c>
      <c r="S381" s="3" t="s">
        <v>19</v>
      </c>
      <c r="T381" s="3">
        <v>263.10000000000002</v>
      </c>
      <c r="U381" s="3">
        <v>125.9</v>
      </c>
      <c r="V381" s="3" t="s">
        <v>19</v>
      </c>
      <c r="W381" s="3">
        <v>1759.3</v>
      </c>
      <c r="X381" s="3">
        <v>110.2</v>
      </c>
      <c r="Y381" s="6">
        <f t="shared" si="87"/>
        <v>1.4514407684098185</v>
      </c>
      <c r="Z381" s="3" t="s">
        <v>19</v>
      </c>
      <c r="AA381" s="9">
        <f t="shared" si="89"/>
        <v>5.1460055096418742</v>
      </c>
      <c r="AB381" s="9">
        <f t="shared" si="90"/>
        <v>2.3874773139745917</v>
      </c>
      <c r="AC381" s="9">
        <f t="shared" si="91"/>
        <v>2.0897537728355839</v>
      </c>
      <c r="AD381" s="9">
        <f t="shared" si="94"/>
        <v>1.5792316926770711</v>
      </c>
      <c r="AE381" s="9">
        <f t="shared" si="92"/>
        <v>1.0802223987291502</v>
      </c>
      <c r="AF381" s="9">
        <f t="shared" si="93"/>
        <v>3.6805439330543934</v>
      </c>
      <c r="AG381" s="15">
        <v>0</v>
      </c>
    </row>
    <row r="382" spans="1:33" x14ac:dyDescent="0.25">
      <c r="A382" s="1" t="s">
        <v>427</v>
      </c>
      <c r="B382" s="4" t="s">
        <v>575</v>
      </c>
      <c r="C382" s="13" t="s">
        <v>479</v>
      </c>
      <c r="D382" s="13" t="s">
        <v>482</v>
      </c>
      <c r="E382" s="4" t="s">
        <v>496</v>
      </c>
      <c r="F382" t="s">
        <v>474</v>
      </c>
      <c r="G382" s="3">
        <v>61.2</v>
      </c>
      <c r="H382" s="3">
        <v>53.2</v>
      </c>
      <c r="I382" s="3">
        <v>210.1</v>
      </c>
      <c r="J382" s="3">
        <v>0</v>
      </c>
      <c r="K382" s="3">
        <v>87.7</v>
      </c>
      <c r="L382" s="3">
        <v>73.400000000000006</v>
      </c>
      <c r="M382" s="3">
        <v>368.2</v>
      </c>
      <c r="N382" s="3">
        <v>497.1</v>
      </c>
      <c r="O382" s="3">
        <v>138.9</v>
      </c>
      <c r="P382" s="3">
        <v>103.1</v>
      </c>
      <c r="Q382" s="3">
        <v>425.2</v>
      </c>
      <c r="R382" s="3">
        <v>711.1</v>
      </c>
      <c r="S382" s="3">
        <v>75.3</v>
      </c>
      <c r="T382" s="3">
        <v>249.4</v>
      </c>
      <c r="U382" s="3">
        <v>128.30000000000001</v>
      </c>
      <c r="V382" s="3" t="s">
        <v>19</v>
      </c>
      <c r="W382" s="3" t="s">
        <v>19</v>
      </c>
      <c r="X382" s="3">
        <v>108.1</v>
      </c>
      <c r="Y382" s="6">
        <f t="shared" si="87"/>
        <v>1.3472356935014551</v>
      </c>
      <c r="Z382" s="6">
        <f t="shared" si="88"/>
        <v>1.8446215139442232</v>
      </c>
      <c r="AA382" s="9">
        <f t="shared" si="89"/>
        <v>5.016348773841961</v>
      </c>
      <c r="AB382" s="9">
        <f t="shared" si="90"/>
        <v>2.3071230342275673</v>
      </c>
      <c r="AC382" s="9">
        <f t="shared" si="91"/>
        <v>1.9438815276695245</v>
      </c>
      <c r="AD382" s="9">
        <f t="shared" si="94"/>
        <v>1.1870537839124227</v>
      </c>
      <c r="AE382" s="9">
        <f t="shared" si="92"/>
        <v>1.0826188620420889</v>
      </c>
      <c r="AF382" s="3" t="s">
        <v>19</v>
      </c>
      <c r="AG382" s="15">
        <v>1</v>
      </c>
    </row>
    <row r="383" spans="1:33" x14ac:dyDescent="0.25">
      <c r="A383" s="1" t="s">
        <v>428</v>
      </c>
      <c r="B383" s="4" t="s">
        <v>575</v>
      </c>
      <c r="C383" s="13" t="s">
        <v>479</v>
      </c>
      <c r="D383" s="2" t="s">
        <v>507</v>
      </c>
      <c r="E383" s="4" t="s">
        <v>533</v>
      </c>
      <c r="F383" t="s">
        <v>474</v>
      </c>
      <c r="G383" s="3">
        <v>63.2</v>
      </c>
      <c r="H383" s="3">
        <v>61.2</v>
      </c>
      <c r="I383" s="3">
        <v>222.1</v>
      </c>
      <c r="J383" s="3">
        <v>0</v>
      </c>
      <c r="K383" s="3">
        <v>75.099999999999994</v>
      </c>
      <c r="L383" s="3">
        <v>67.8</v>
      </c>
      <c r="M383" s="3">
        <v>385.2</v>
      </c>
      <c r="N383" s="3">
        <v>425.4</v>
      </c>
      <c r="O383" s="3">
        <v>133.69999999999999</v>
      </c>
      <c r="P383" s="3">
        <v>98.1</v>
      </c>
      <c r="Q383" s="3">
        <v>392.1</v>
      </c>
      <c r="R383" s="3">
        <v>645.20000000000005</v>
      </c>
      <c r="S383" s="3">
        <v>75.900000000000006</v>
      </c>
      <c r="T383" s="3">
        <v>232.2</v>
      </c>
      <c r="U383" s="3" t="s">
        <v>19</v>
      </c>
      <c r="V383" s="3">
        <v>88.3</v>
      </c>
      <c r="W383" s="3">
        <v>1741.7</v>
      </c>
      <c r="X383" s="3">
        <v>101.1</v>
      </c>
      <c r="Y383" s="6">
        <f t="shared" si="87"/>
        <v>1.36289500509684</v>
      </c>
      <c r="Z383" s="6">
        <f t="shared" si="88"/>
        <v>1.7615283267457178</v>
      </c>
      <c r="AA383" s="9">
        <f t="shared" si="89"/>
        <v>5.6814159292035402</v>
      </c>
      <c r="AB383" s="9">
        <f t="shared" si="90"/>
        <v>2.2967359050445104</v>
      </c>
      <c r="AC383" s="3" t="s">
        <v>19</v>
      </c>
      <c r="AD383" s="9">
        <f t="shared" si="94"/>
        <v>1.0454750112561908</v>
      </c>
      <c r="AE383" s="3" t="s">
        <v>19</v>
      </c>
      <c r="AF383" s="9">
        <f t="shared" si="93"/>
        <v>4.0942642219087917</v>
      </c>
      <c r="AG383" s="15">
        <v>1</v>
      </c>
    </row>
    <row r="384" spans="1:33" x14ac:dyDescent="0.25">
      <c r="A384" s="1" t="s">
        <v>423</v>
      </c>
      <c r="B384" s="4" t="s">
        <v>575</v>
      </c>
      <c r="C384" s="13" t="s">
        <v>479</v>
      </c>
      <c r="D384" s="13" t="s">
        <v>482</v>
      </c>
      <c r="E384" s="4" t="s">
        <v>498</v>
      </c>
      <c r="F384" t="s">
        <v>474</v>
      </c>
      <c r="G384" s="3">
        <v>67.599999999999994</v>
      </c>
      <c r="H384" s="3">
        <v>69</v>
      </c>
      <c r="I384" s="3">
        <v>168.8</v>
      </c>
      <c r="J384" s="3">
        <v>101.2</v>
      </c>
      <c r="K384" s="3">
        <v>108.4</v>
      </c>
      <c r="L384" s="3">
        <v>77.900000000000006</v>
      </c>
      <c r="M384" s="3" t="s">
        <v>19</v>
      </c>
      <c r="N384" s="3">
        <v>491.4</v>
      </c>
      <c r="O384" s="3">
        <v>144.5</v>
      </c>
      <c r="P384" s="3">
        <v>91.7</v>
      </c>
      <c r="Q384" s="3" t="s">
        <v>19</v>
      </c>
      <c r="R384" s="3" t="s">
        <v>19</v>
      </c>
      <c r="S384" s="3" t="s">
        <v>19</v>
      </c>
      <c r="T384" s="3">
        <v>251.4</v>
      </c>
      <c r="U384" s="3">
        <v>133.80000000000001</v>
      </c>
      <c r="V384" s="3" t="s">
        <v>19</v>
      </c>
      <c r="W384" s="3">
        <v>2133.4</v>
      </c>
      <c r="X384" s="3">
        <v>105.9</v>
      </c>
      <c r="Y384" s="6">
        <f t="shared" si="87"/>
        <v>1.5757906215921482</v>
      </c>
      <c r="Z384" s="3" t="s">
        <v>19</v>
      </c>
      <c r="AA384" s="3" t="s">
        <v>19</v>
      </c>
      <c r="AB384" s="9">
        <f t="shared" si="90"/>
        <v>2.3739376770538243</v>
      </c>
      <c r="AC384" s="9">
        <f t="shared" si="91"/>
        <v>1.8789237668161434</v>
      </c>
      <c r="AD384" s="9">
        <f t="shared" si="94"/>
        <v>1.4893364928909951</v>
      </c>
      <c r="AE384" s="9">
        <f t="shared" si="92"/>
        <v>1.0799701046337817</v>
      </c>
      <c r="AF384" s="9">
        <f t="shared" si="93"/>
        <v>4.3414733414733417</v>
      </c>
      <c r="AG384" s="15">
        <v>0</v>
      </c>
    </row>
    <row r="385" spans="1:33" x14ac:dyDescent="0.25">
      <c r="A385" s="1" t="s">
        <v>424</v>
      </c>
      <c r="B385" s="4" t="s">
        <v>575</v>
      </c>
      <c r="C385" s="13" t="s">
        <v>479</v>
      </c>
      <c r="D385" s="13" t="s">
        <v>482</v>
      </c>
      <c r="E385" s="4" t="s">
        <v>498</v>
      </c>
      <c r="F385" t="s">
        <v>474</v>
      </c>
      <c r="G385" s="3">
        <v>62.5</v>
      </c>
      <c r="H385" s="3">
        <v>64.7</v>
      </c>
      <c r="I385" s="3" t="s">
        <v>19</v>
      </c>
      <c r="J385" s="3" t="s">
        <v>19</v>
      </c>
      <c r="K385" s="3" t="s">
        <v>19</v>
      </c>
      <c r="L385" s="3" t="s">
        <v>19</v>
      </c>
      <c r="M385" s="3" t="s">
        <v>19</v>
      </c>
      <c r="N385" s="3">
        <v>433.6</v>
      </c>
      <c r="O385" s="3">
        <v>136.9</v>
      </c>
      <c r="P385" s="3">
        <v>83.3</v>
      </c>
      <c r="Q385" s="3">
        <v>381.2</v>
      </c>
      <c r="R385" s="3">
        <v>648.4</v>
      </c>
      <c r="S385" s="3">
        <v>76.3</v>
      </c>
      <c r="T385" s="3">
        <v>206</v>
      </c>
      <c r="U385" s="3">
        <v>119.5</v>
      </c>
      <c r="V385" s="3">
        <v>99.8</v>
      </c>
      <c r="W385" s="3">
        <v>2002.4</v>
      </c>
      <c r="X385" s="3">
        <v>75.400000000000006</v>
      </c>
      <c r="Y385" s="6">
        <f t="shared" si="87"/>
        <v>1.6434573829531813</v>
      </c>
      <c r="Z385" s="6">
        <f t="shared" si="88"/>
        <v>1.7942332896461339</v>
      </c>
      <c r="AA385" s="3" t="s">
        <v>19</v>
      </c>
      <c r="AB385" s="9">
        <f t="shared" si="90"/>
        <v>2.7320954907161803</v>
      </c>
      <c r="AC385" s="9">
        <f t="shared" si="91"/>
        <v>1.7238493723849373</v>
      </c>
      <c r="AD385" s="6" t="s">
        <v>19</v>
      </c>
      <c r="AE385" s="9">
        <f t="shared" si="92"/>
        <v>1.1456066945606695</v>
      </c>
      <c r="AF385" s="9">
        <f t="shared" si="93"/>
        <v>4.6180811808118083</v>
      </c>
      <c r="AG385" s="15" t="str">
        <f t="shared" si="95"/>
        <v>NA</v>
      </c>
    </row>
    <row r="386" spans="1:33" x14ac:dyDescent="0.25">
      <c r="A386" s="1" t="s">
        <v>419</v>
      </c>
      <c r="B386" s="4" t="s">
        <v>575</v>
      </c>
      <c r="C386" s="2" t="s">
        <v>536</v>
      </c>
      <c r="D386" s="2" t="s">
        <v>535</v>
      </c>
      <c r="E386" s="2" t="s">
        <v>534</v>
      </c>
      <c r="F386" t="s">
        <v>474</v>
      </c>
      <c r="G386" s="3">
        <v>72.400000000000006</v>
      </c>
      <c r="H386" s="3">
        <v>63.5</v>
      </c>
      <c r="I386" s="3">
        <v>239.4</v>
      </c>
      <c r="J386" s="3">
        <v>136.4</v>
      </c>
      <c r="K386" s="3">
        <v>111.7</v>
      </c>
      <c r="L386" s="3">
        <v>81.400000000000006</v>
      </c>
      <c r="M386" s="3">
        <v>425.8</v>
      </c>
      <c r="N386" s="3">
        <v>465.8</v>
      </c>
      <c r="O386" s="3">
        <v>149.19999999999999</v>
      </c>
      <c r="P386" s="3">
        <v>78.8</v>
      </c>
      <c r="Q386" s="3">
        <v>519.20000000000005</v>
      </c>
      <c r="R386" s="3">
        <v>801.1</v>
      </c>
      <c r="S386" s="3">
        <v>88.4</v>
      </c>
      <c r="T386" s="3">
        <v>277.7</v>
      </c>
      <c r="U386" s="3">
        <v>115.9</v>
      </c>
      <c r="V386" s="3">
        <v>101.1</v>
      </c>
      <c r="W386" s="3">
        <v>2417.5</v>
      </c>
      <c r="X386" s="3">
        <v>93.9</v>
      </c>
      <c r="Y386" s="6">
        <f t="shared" si="87"/>
        <v>1.8934010152284264</v>
      </c>
      <c r="Z386" s="6">
        <f t="shared" si="88"/>
        <v>1.687782805429864</v>
      </c>
      <c r="AA386" s="9">
        <f t="shared" si="89"/>
        <v>5.2309582309582305</v>
      </c>
      <c r="AB386" s="9">
        <f t="shared" si="90"/>
        <v>2.9574014909478166</v>
      </c>
      <c r="AC386" s="9">
        <f t="shared" si="91"/>
        <v>2.3960310612597064</v>
      </c>
      <c r="AD386" s="9">
        <f t="shared" si="94"/>
        <v>1.1599832915622388</v>
      </c>
      <c r="AE386" s="9">
        <f t="shared" si="92"/>
        <v>1.2873166522864536</v>
      </c>
      <c r="AF386" s="9">
        <f t="shared" si="93"/>
        <v>5.1899957063117217</v>
      </c>
      <c r="AG386" s="15">
        <v>0</v>
      </c>
    </row>
    <row r="387" spans="1:33" x14ac:dyDescent="0.25">
      <c r="A387" s="1" t="s">
        <v>420</v>
      </c>
      <c r="B387" s="4" t="s">
        <v>575</v>
      </c>
      <c r="C387" s="2" t="s">
        <v>536</v>
      </c>
      <c r="D387" s="2" t="s">
        <v>535</v>
      </c>
      <c r="E387" s="2" t="s">
        <v>534</v>
      </c>
      <c r="F387" t="s">
        <v>474</v>
      </c>
      <c r="G387" s="3">
        <v>70</v>
      </c>
      <c r="H387" s="3">
        <v>61.3</v>
      </c>
      <c r="I387" s="3">
        <v>333.7</v>
      </c>
      <c r="J387" s="3">
        <v>0</v>
      </c>
      <c r="K387" s="3">
        <v>116.8</v>
      </c>
      <c r="L387" s="3">
        <v>82</v>
      </c>
      <c r="M387" s="3">
        <v>432</v>
      </c>
      <c r="N387" s="3">
        <v>494.6</v>
      </c>
      <c r="O387" s="3">
        <v>151.9</v>
      </c>
      <c r="P387" s="3">
        <v>73</v>
      </c>
      <c r="Q387" s="3">
        <v>504.8</v>
      </c>
      <c r="R387" s="3">
        <v>800.8</v>
      </c>
      <c r="S387" s="3">
        <v>87.1</v>
      </c>
      <c r="T387" s="3">
        <v>261.10000000000002</v>
      </c>
      <c r="U387" s="3" t="s">
        <v>19</v>
      </c>
      <c r="V387" s="3">
        <v>99.7</v>
      </c>
      <c r="W387" s="3">
        <v>2329.1</v>
      </c>
      <c r="X387" s="3">
        <v>98</v>
      </c>
      <c r="Y387" s="6">
        <f t="shared" si="87"/>
        <v>2.0808219178082195</v>
      </c>
      <c r="Z387" s="6">
        <f t="shared" si="88"/>
        <v>1.743972445464983</v>
      </c>
      <c r="AA387" s="9">
        <f t="shared" si="89"/>
        <v>5.2682926829268295</v>
      </c>
      <c r="AB387" s="9">
        <f t="shared" si="90"/>
        <v>2.6642857142857146</v>
      </c>
      <c r="AC387" s="3" t="s">
        <v>19</v>
      </c>
      <c r="AD387" s="9">
        <f t="shared" si="94"/>
        <v>0.78243931675157341</v>
      </c>
      <c r="AE387" s="3" t="s">
        <v>19</v>
      </c>
      <c r="AF387" s="9">
        <f t="shared" si="93"/>
        <v>4.7090578245046499</v>
      </c>
      <c r="AG387" s="15">
        <v>1</v>
      </c>
    </row>
    <row r="388" spans="1:33" x14ac:dyDescent="0.25">
      <c r="A388" s="1" t="s">
        <v>417</v>
      </c>
      <c r="B388" s="4" t="s">
        <v>575</v>
      </c>
      <c r="C388" s="2" t="s">
        <v>539</v>
      </c>
      <c r="D388" s="2" t="s">
        <v>538</v>
      </c>
      <c r="E388" s="2" t="s">
        <v>537</v>
      </c>
      <c r="F388" t="s">
        <v>474</v>
      </c>
      <c r="G388" s="3">
        <v>63.9</v>
      </c>
      <c r="H388" s="3">
        <v>59.2</v>
      </c>
      <c r="I388" s="3">
        <v>210.9</v>
      </c>
      <c r="J388" s="3">
        <v>0</v>
      </c>
      <c r="K388" s="3">
        <v>75.599999999999994</v>
      </c>
      <c r="L388" s="3">
        <v>65.3</v>
      </c>
      <c r="M388" s="3">
        <v>364.5</v>
      </c>
      <c r="N388" s="3" t="s">
        <v>19</v>
      </c>
      <c r="O388" s="3">
        <v>151.30000000000001</v>
      </c>
      <c r="P388" s="3">
        <v>83.2</v>
      </c>
      <c r="Q388" s="3">
        <v>407</v>
      </c>
      <c r="R388" s="3">
        <v>675.9</v>
      </c>
      <c r="S388" s="3">
        <v>79</v>
      </c>
      <c r="T388" s="3">
        <v>237.7</v>
      </c>
      <c r="U388" s="3">
        <v>128.30000000000001</v>
      </c>
      <c r="V388" s="3">
        <v>113.5</v>
      </c>
      <c r="W388" s="3">
        <v>1860.3</v>
      </c>
      <c r="X388" s="3">
        <v>107.9</v>
      </c>
      <c r="Y388" s="6">
        <f t="shared" si="87"/>
        <v>1.8185096153846154</v>
      </c>
      <c r="Z388" s="6">
        <f t="shared" si="88"/>
        <v>1.9151898734177217</v>
      </c>
      <c r="AA388" s="9">
        <f t="shared" si="89"/>
        <v>5.5819295558958659</v>
      </c>
      <c r="AB388" s="9">
        <f t="shared" si="90"/>
        <v>2.2029657089898054</v>
      </c>
      <c r="AC388" s="9">
        <f t="shared" si="91"/>
        <v>1.8526890101325018</v>
      </c>
      <c r="AD388" s="9">
        <f t="shared" si="94"/>
        <v>1.1270744428639166</v>
      </c>
      <c r="AE388" s="9">
        <f t="shared" si="92"/>
        <v>1.1792673421667965</v>
      </c>
      <c r="AF388" s="3" t="s">
        <v>19</v>
      </c>
      <c r="AG388" s="15">
        <v>1</v>
      </c>
    </row>
    <row r="389" spans="1:33" x14ac:dyDescent="0.25">
      <c r="A389" s="1" t="s">
        <v>418</v>
      </c>
      <c r="B389" s="4" t="s">
        <v>575</v>
      </c>
      <c r="C389" s="2" t="s">
        <v>539</v>
      </c>
      <c r="D389" s="2" t="s">
        <v>538</v>
      </c>
      <c r="E389" s="2" t="s">
        <v>537</v>
      </c>
      <c r="F389" t="s">
        <v>474</v>
      </c>
      <c r="G389" s="3">
        <v>64.900000000000006</v>
      </c>
      <c r="H389" s="3">
        <v>54.2</v>
      </c>
      <c r="I389" s="3">
        <v>213.9</v>
      </c>
      <c r="J389" s="3">
        <v>0</v>
      </c>
      <c r="K389" s="3">
        <v>79.400000000000006</v>
      </c>
      <c r="L389" s="3">
        <v>70.599999999999994</v>
      </c>
      <c r="M389" s="3">
        <v>359.4</v>
      </c>
      <c r="N389" s="3" t="s">
        <v>19</v>
      </c>
      <c r="O389" s="3">
        <v>148.30000000000001</v>
      </c>
      <c r="P389" s="3" t="s">
        <v>19</v>
      </c>
      <c r="Q389" s="3">
        <v>407.7</v>
      </c>
      <c r="R389" s="3">
        <v>640.79999999999995</v>
      </c>
      <c r="S389" s="3">
        <v>71.5</v>
      </c>
      <c r="T389" s="3">
        <v>244</v>
      </c>
      <c r="U389" s="3">
        <v>117.8</v>
      </c>
      <c r="V389" s="3">
        <v>118.3</v>
      </c>
      <c r="W389" s="3">
        <v>1658.5</v>
      </c>
      <c r="X389" s="3">
        <v>104.5</v>
      </c>
      <c r="Y389" s="3" t="s">
        <v>19</v>
      </c>
      <c r="Z389" s="6">
        <f t="shared" si="88"/>
        <v>2.0741258741258743</v>
      </c>
      <c r="AA389" s="9">
        <f t="shared" si="89"/>
        <v>5.0906515580736542</v>
      </c>
      <c r="AB389" s="9">
        <f t="shared" si="90"/>
        <v>2.334928229665072</v>
      </c>
      <c r="AC389" s="9">
        <f t="shared" si="91"/>
        <v>2.0713073005093379</v>
      </c>
      <c r="AD389" s="9">
        <f t="shared" si="94"/>
        <v>1.1407199625993454</v>
      </c>
      <c r="AE389" s="9">
        <f t="shared" si="92"/>
        <v>1.2589134125636674</v>
      </c>
      <c r="AF389" s="3" t="s">
        <v>19</v>
      </c>
      <c r="AG389" s="15">
        <v>1</v>
      </c>
    </row>
    <row r="390" spans="1:33" x14ac:dyDescent="0.25">
      <c r="A390" s="1" t="s">
        <v>421</v>
      </c>
      <c r="B390" s="4" t="s">
        <v>575</v>
      </c>
      <c r="C390" s="2" t="s">
        <v>542</v>
      </c>
      <c r="D390" s="2" t="s">
        <v>541</v>
      </c>
      <c r="E390" s="2" t="s">
        <v>540</v>
      </c>
      <c r="F390" t="s">
        <v>474</v>
      </c>
      <c r="G390" s="3">
        <v>50.3</v>
      </c>
      <c r="H390" s="3">
        <v>49.6</v>
      </c>
      <c r="I390" s="3">
        <v>184.1</v>
      </c>
      <c r="J390" s="3">
        <v>0</v>
      </c>
      <c r="K390" s="3">
        <v>80.8</v>
      </c>
      <c r="L390" s="3">
        <v>67.599999999999994</v>
      </c>
      <c r="M390" s="3">
        <v>347.7</v>
      </c>
      <c r="N390" s="3">
        <v>378.9</v>
      </c>
      <c r="O390" s="3">
        <v>129.69999999999999</v>
      </c>
      <c r="P390" s="3">
        <v>54.4</v>
      </c>
      <c r="Q390" s="3">
        <v>364.7</v>
      </c>
      <c r="R390" s="3">
        <v>631.5</v>
      </c>
      <c r="S390" s="3">
        <v>75.599999999999994</v>
      </c>
      <c r="T390" s="3">
        <v>221.7</v>
      </c>
      <c r="U390" s="3" t="s">
        <v>19</v>
      </c>
      <c r="V390" s="3">
        <v>89.1</v>
      </c>
      <c r="W390" s="3">
        <v>1430.5</v>
      </c>
      <c r="X390" s="3">
        <v>86.8</v>
      </c>
      <c r="Y390" s="6">
        <f t="shared" si="87"/>
        <v>2.3841911764705879</v>
      </c>
      <c r="Z390" s="6">
        <f t="shared" si="88"/>
        <v>1.7156084656084656</v>
      </c>
      <c r="AA390" s="9">
        <f t="shared" si="89"/>
        <v>5.1434911242603549</v>
      </c>
      <c r="AB390" s="9">
        <f t="shared" si="90"/>
        <v>2.5541474654377878</v>
      </c>
      <c r="AC390" s="3" t="s">
        <v>19</v>
      </c>
      <c r="AD390" s="9">
        <f t="shared" si="94"/>
        <v>1.2042368278109723</v>
      </c>
      <c r="AE390" s="3" t="s">
        <v>19</v>
      </c>
      <c r="AF390" s="9">
        <f t="shared" si="93"/>
        <v>3.7754024808656639</v>
      </c>
      <c r="AG390" s="15">
        <v>1</v>
      </c>
    </row>
    <row r="391" spans="1:33" x14ac:dyDescent="0.25">
      <c r="A391" s="1" t="s">
        <v>367</v>
      </c>
      <c r="B391" s="4" t="s">
        <v>125</v>
      </c>
      <c r="C391" s="2" t="s">
        <v>553</v>
      </c>
      <c r="D391" s="4" t="s">
        <v>552</v>
      </c>
      <c r="E391" s="4" t="s">
        <v>550</v>
      </c>
      <c r="F391" s="4" t="s">
        <v>551</v>
      </c>
      <c r="G391" s="3">
        <v>73.400000000000006</v>
      </c>
      <c r="H391" s="3">
        <v>64.099999999999994</v>
      </c>
      <c r="I391" s="3">
        <v>283.3</v>
      </c>
      <c r="J391" s="3">
        <v>0</v>
      </c>
      <c r="K391" s="3">
        <v>104.3</v>
      </c>
      <c r="L391" s="3">
        <v>91</v>
      </c>
      <c r="M391" s="3">
        <v>267.5</v>
      </c>
      <c r="N391" s="3">
        <v>418.6</v>
      </c>
      <c r="O391" s="3">
        <v>130.1</v>
      </c>
      <c r="P391" s="3">
        <v>63.2</v>
      </c>
      <c r="Q391" s="3">
        <v>479.8</v>
      </c>
      <c r="R391" s="3">
        <v>742</v>
      </c>
      <c r="S391" s="3">
        <v>100.7</v>
      </c>
      <c r="T391" s="3">
        <v>185.1</v>
      </c>
      <c r="U391" s="3">
        <v>128.69999999999999</v>
      </c>
      <c r="V391" s="3">
        <v>80.099999999999994</v>
      </c>
      <c r="W391" s="3">
        <v>1923.5</v>
      </c>
      <c r="X391" s="3">
        <v>83.1</v>
      </c>
      <c r="Y391" s="6">
        <f t="shared" si="87"/>
        <v>2.058544303797468</v>
      </c>
      <c r="Z391" s="6">
        <f t="shared" si="88"/>
        <v>1.2919563058589869</v>
      </c>
      <c r="AA391" s="9">
        <f t="shared" si="89"/>
        <v>2.9395604395604398</v>
      </c>
      <c r="AB391" s="9">
        <f t="shared" si="90"/>
        <v>2.2274368231046933</v>
      </c>
      <c r="AC391" s="9">
        <f t="shared" si="91"/>
        <v>1.4382284382284383</v>
      </c>
      <c r="AD391" s="9">
        <f t="shared" si="94"/>
        <v>0.65337098482174372</v>
      </c>
      <c r="AE391" s="9">
        <f t="shared" si="92"/>
        <v>1.0108780108780109</v>
      </c>
      <c r="AF391" s="9">
        <f t="shared" si="93"/>
        <v>4.5950788342092688</v>
      </c>
      <c r="AG391" s="15">
        <v>1</v>
      </c>
    </row>
    <row r="392" spans="1:33" x14ac:dyDescent="0.25">
      <c r="A392" s="1" t="s">
        <v>368</v>
      </c>
      <c r="B392" s="4" t="s">
        <v>125</v>
      </c>
      <c r="C392" s="2" t="s">
        <v>553</v>
      </c>
      <c r="D392" s="4" t="s">
        <v>552</v>
      </c>
      <c r="E392" s="4" t="s">
        <v>550</v>
      </c>
      <c r="F392" s="4" t="s">
        <v>551</v>
      </c>
      <c r="G392" s="3">
        <v>72.099999999999994</v>
      </c>
      <c r="H392" s="3">
        <v>61.2</v>
      </c>
      <c r="I392" s="3">
        <v>174.6</v>
      </c>
      <c r="J392" s="3">
        <v>103.5</v>
      </c>
      <c r="K392" s="3">
        <v>101.9</v>
      </c>
      <c r="L392" s="3">
        <v>82.1</v>
      </c>
      <c r="M392" s="3">
        <v>279.7</v>
      </c>
      <c r="N392" s="3">
        <v>401</v>
      </c>
      <c r="O392" s="3">
        <v>130.6</v>
      </c>
      <c r="P392" s="3">
        <v>66.599999999999994</v>
      </c>
      <c r="Q392" s="3">
        <v>459.2</v>
      </c>
      <c r="R392" s="3">
        <v>694.9</v>
      </c>
      <c r="S392" s="3">
        <v>96.6</v>
      </c>
      <c r="T392" s="3">
        <v>178.2</v>
      </c>
      <c r="U392" s="3">
        <v>109.7</v>
      </c>
      <c r="V392" s="3">
        <v>56.5</v>
      </c>
      <c r="W392" s="3">
        <v>2021.9</v>
      </c>
      <c r="X392" s="3">
        <v>71.2</v>
      </c>
      <c r="Y392" s="6">
        <f t="shared" si="87"/>
        <v>1.9609609609609611</v>
      </c>
      <c r="Z392" s="6">
        <f t="shared" si="88"/>
        <v>1.3519668737060042</v>
      </c>
      <c r="AA392" s="9">
        <f t="shared" si="89"/>
        <v>3.4068209500609012</v>
      </c>
      <c r="AB392" s="9">
        <f t="shared" si="90"/>
        <v>2.5028089887640448</v>
      </c>
      <c r="AC392" s="9">
        <f t="shared" si="91"/>
        <v>1.6244302643573381</v>
      </c>
      <c r="AD392" s="9">
        <f t="shared" si="94"/>
        <v>1.0206185567010309</v>
      </c>
      <c r="AE392" s="9">
        <f t="shared" si="92"/>
        <v>1.1905195989061075</v>
      </c>
      <c r="AF392" s="9">
        <f t="shared" si="93"/>
        <v>5.0421446384039905</v>
      </c>
      <c r="AG392" s="15">
        <v>0</v>
      </c>
    </row>
    <row r="393" spans="1:33" x14ac:dyDescent="0.25">
      <c r="A393" s="1" t="s">
        <v>369</v>
      </c>
      <c r="B393" s="4" t="s">
        <v>125</v>
      </c>
      <c r="C393" s="2" t="s">
        <v>553</v>
      </c>
      <c r="D393" s="4" t="s">
        <v>552</v>
      </c>
      <c r="E393" s="4" t="s">
        <v>550</v>
      </c>
      <c r="F393" s="4" t="s">
        <v>551</v>
      </c>
      <c r="G393" s="3">
        <v>72.599999999999994</v>
      </c>
      <c r="H393" s="3">
        <v>86.9</v>
      </c>
      <c r="I393" s="3" t="s">
        <v>19</v>
      </c>
      <c r="J393" s="3" t="s">
        <v>19</v>
      </c>
      <c r="K393" s="3" t="s">
        <v>19</v>
      </c>
      <c r="L393" s="3" t="s">
        <v>19</v>
      </c>
      <c r="M393" s="3" t="s">
        <v>19</v>
      </c>
      <c r="N393" s="3">
        <v>451</v>
      </c>
      <c r="O393" s="3">
        <v>134.30000000000001</v>
      </c>
      <c r="P393" s="3">
        <v>66.900000000000006</v>
      </c>
      <c r="Q393" s="3">
        <v>557.6</v>
      </c>
      <c r="R393" s="3">
        <v>836.9</v>
      </c>
      <c r="S393" s="3">
        <v>102.4</v>
      </c>
      <c r="T393" s="3">
        <v>223.4</v>
      </c>
      <c r="U393" s="3">
        <v>131.6</v>
      </c>
      <c r="V393" s="3">
        <v>68.2</v>
      </c>
      <c r="W393" s="3">
        <v>2186</v>
      </c>
      <c r="X393" s="3">
        <v>89.5</v>
      </c>
      <c r="Y393" s="6">
        <f t="shared" ref="Y393:Y434" si="96">O393/P393</f>
        <v>2.007473841554559</v>
      </c>
      <c r="Z393" s="6">
        <f t="shared" ref="Z393:Z434" si="97">O393/S393</f>
        <v>1.3115234375</v>
      </c>
      <c r="AA393" s="3" t="s">
        <v>19</v>
      </c>
      <c r="AB393" s="9">
        <f t="shared" ref="AB393:AB434" si="98">T393/X393</f>
        <v>2.4960893854748605</v>
      </c>
      <c r="AC393" s="9">
        <f t="shared" ref="AC393:AC433" si="99">T393/U393</f>
        <v>1.6975683890577509</v>
      </c>
      <c r="AD393" s="6" t="s">
        <v>19</v>
      </c>
      <c r="AE393" s="9">
        <f t="shared" ref="AE393:AE433" si="100">O393/U393</f>
        <v>1.0205167173252281</v>
      </c>
      <c r="AF393" s="9">
        <f t="shared" ref="AF393:AF434" si="101">W393/N393</f>
        <v>4.8470066518847004</v>
      </c>
      <c r="AG393" s="15" t="str">
        <f t="shared" ref="AG393" si="102">IF(J393=0,"0",IF(J393&gt;0,IF(J393&lt;1000,"1","NA"),"No"))</f>
        <v>NA</v>
      </c>
    </row>
    <row r="394" spans="1:33" x14ac:dyDescent="0.25">
      <c r="A394" s="1" t="s">
        <v>370</v>
      </c>
      <c r="B394" s="4" t="s">
        <v>125</v>
      </c>
      <c r="C394" s="2" t="s">
        <v>553</v>
      </c>
      <c r="D394" s="4" t="s">
        <v>552</v>
      </c>
      <c r="E394" s="4" t="s">
        <v>550</v>
      </c>
      <c r="F394" s="4" t="s">
        <v>551</v>
      </c>
      <c r="G394" s="3">
        <v>57.5</v>
      </c>
      <c r="H394" s="3">
        <v>48.2</v>
      </c>
      <c r="I394" s="3">
        <v>193.5</v>
      </c>
      <c r="J394" s="3">
        <v>0</v>
      </c>
      <c r="K394" s="3">
        <v>66.900000000000006</v>
      </c>
      <c r="L394" s="3">
        <v>88.3</v>
      </c>
      <c r="M394" s="3">
        <v>214.1</v>
      </c>
      <c r="N394" s="3">
        <v>396.5</v>
      </c>
      <c r="O394" s="3">
        <v>121.6</v>
      </c>
      <c r="P394" s="3">
        <v>69.400000000000006</v>
      </c>
      <c r="Q394" s="3">
        <v>381</v>
      </c>
      <c r="R394" s="3">
        <v>564.1</v>
      </c>
      <c r="S394" s="3">
        <v>76.2</v>
      </c>
      <c r="T394" s="3">
        <v>155.6</v>
      </c>
      <c r="U394" s="3">
        <v>94.9</v>
      </c>
      <c r="V394" s="3">
        <v>81.5</v>
      </c>
      <c r="W394" s="3">
        <v>1829</v>
      </c>
      <c r="X394" s="3">
        <v>69.400000000000006</v>
      </c>
      <c r="Y394" s="6">
        <f t="shared" si="96"/>
        <v>1.7521613832853025</v>
      </c>
      <c r="Z394" s="6">
        <f t="shared" si="97"/>
        <v>1.595800524934383</v>
      </c>
      <c r="AA394" s="9">
        <f t="shared" ref="AA394:AA434" si="103">M394/L394</f>
        <v>2.4246885617214042</v>
      </c>
      <c r="AB394" s="9">
        <f t="shared" si="98"/>
        <v>2.2420749279538903</v>
      </c>
      <c r="AC394" s="9">
        <f t="shared" si="99"/>
        <v>1.6396206533192832</v>
      </c>
      <c r="AD394" s="9">
        <f t="shared" si="94"/>
        <v>0.80413436692506457</v>
      </c>
      <c r="AE394" s="9">
        <f t="shared" si="100"/>
        <v>1.2813487881981032</v>
      </c>
      <c r="AF394" s="9">
        <f t="shared" si="101"/>
        <v>4.6128625472887768</v>
      </c>
      <c r="AG394" s="15">
        <v>1</v>
      </c>
    </row>
    <row r="395" spans="1:33" x14ac:dyDescent="0.25">
      <c r="A395" s="1" t="s">
        <v>371</v>
      </c>
      <c r="B395" s="4" t="s">
        <v>125</v>
      </c>
      <c r="C395" s="2" t="s">
        <v>553</v>
      </c>
      <c r="D395" s="4" t="s">
        <v>552</v>
      </c>
      <c r="E395" s="4" t="s">
        <v>550</v>
      </c>
      <c r="F395" s="4" t="s">
        <v>551</v>
      </c>
      <c r="G395" s="3">
        <v>63.5</v>
      </c>
      <c r="H395" s="3">
        <v>65.8</v>
      </c>
      <c r="I395" s="3">
        <v>292.60000000000002</v>
      </c>
      <c r="J395" s="3">
        <v>0</v>
      </c>
      <c r="K395" s="3">
        <v>120</v>
      </c>
      <c r="L395" s="3">
        <v>84.6</v>
      </c>
      <c r="M395" s="3">
        <v>271.3</v>
      </c>
      <c r="N395" s="3">
        <v>435.6</v>
      </c>
      <c r="O395" s="3">
        <v>125.1</v>
      </c>
      <c r="P395" s="3">
        <v>68.900000000000006</v>
      </c>
      <c r="Q395" s="3">
        <v>472.3</v>
      </c>
      <c r="R395" s="3">
        <v>746.9</v>
      </c>
      <c r="S395" s="3">
        <v>91.7</v>
      </c>
      <c r="T395" s="3">
        <v>169.5</v>
      </c>
      <c r="U395" s="3">
        <v>114.8</v>
      </c>
      <c r="V395" s="3">
        <v>77.7</v>
      </c>
      <c r="W395" s="3">
        <v>1933.5</v>
      </c>
      <c r="X395" s="3">
        <v>80</v>
      </c>
      <c r="Y395" s="6">
        <f t="shared" si="96"/>
        <v>1.815674891146589</v>
      </c>
      <c r="Z395" s="6">
        <f t="shared" si="97"/>
        <v>1.3642311886586695</v>
      </c>
      <c r="AA395" s="9">
        <f t="shared" si="103"/>
        <v>3.2068557919621754</v>
      </c>
      <c r="AB395" s="9">
        <f t="shared" si="98"/>
        <v>2.1187499999999999</v>
      </c>
      <c r="AC395" s="9">
        <f t="shared" si="99"/>
        <v>1.4764808362369339</v>
      </c>
      <c r="AD395" s="9">
        <f t="shared" si="94"/>
        <v>0.57928913192071085</v>
      </c>
      <c r="AE395" s="9">
        <f t="shared" si="100"/>
        <v>1.0897212543554007</v>
      </c>
      <c r="AF395" s="9">
        <f t="shared" si="101"/>
        <v>4.4387052341597792</v>
      </c>
      <c r="AG395" s="15">
        <v>1</v>
      </c>
    </row>
    <row r="396" spans="1:33" x14ac:dyDescent="0.25">
      <c r="A396" s="1" t="s">
        <v>372</v>
      </c>
      <c r="B396" s="4" t="s">
        <v>125</v>
      </c>
      <c r="C396" s="2" t="s">
        <v>553</v>
      </c>
      <c r="D396" s="4" t="s">
        <v>552</v>
      </c>
      <c r="E396" s="4" t="s">
        <v>550</v>
      </c>
      <c r="F396" s="4" t="s">
        <v>474</v>
      </c>
      <c r="G396" s="3">
        <v>52.5</v>
      </c>
      <c r="H396" s="3">
        <v>63</v>
      </c>
      <c r="I396" s="3">
        <v>234.6</v>
      </c>
      <c r="J396" s="3">
        <v>0</v>
      </c>
      <c r="K396" s="3">
        <v>100.6</v>
      </c>
      <c r="L396" s="3">
        <v>80.3</v>
      </c>
      <c r="M396" s="3">
        <v>277.2</v>
      </c>
      <c r="N396" s="3">
        <v>427.7</v>
      </c>
      <c r="O396" s="3">
        <v>129.9</v>
      </c>
      <c r="P396" s="3">
        <v>66.3</v>
      </c>
      <c r="Q396" s="3" t="s">
        <v>19</v>
      </c>
      <c r="R396" s="3" t="s">
        <v>19</v>
      </c>
      <c r="S396" s="3" t="s">
        <v>19</v>
      </c>
      <c r="T396" s="3">
        <v>182.6</v>
      </c>
      <c r="U396" s="3" t="s">
        <v>19</v>
      </c>
      <c r="V396" s="3">
        <v>80.2</v>
      </c>
      <c r="W396" s="3">
        <v>1899.9</v>
      </c>
      <c r="X396" s="3">
        <v>64.7</v>
      </c>
      <c r="Y396" s="6">
        <f t="shared" si="96"/>
        <v>1.9592760180995477</v>
      </c>
      <c r="Z396" s="3" t="s">
        <v>19</v>
      </c>
      <c r="AA396" s="9">
        <f t="shared" si="103"/>
        <v>3.452054794520548</v>
      </c>
      <c r="AB396" s="9">
        <f t="shared" si="98"/>
        <v>2.8222565687789798</v>
      </c>
      <c r="AC396" s="3" t="s">
        <v>19</v>
      </c>
      <c r="AD396" s="9">
        <f t="shared" si="94"/>
        <v>0.77834612105711853</v>
      </c>
      <c r="AE396" s="3" t="s">
        <v>19</v>
      </c>
      <c r="AF396" s="9">
        <f t="shared" si="101"/>
        <v>4.4421323357493572</v>
      </c>
      <c r="AG396" s="15">
        <v>1</v>
      </c>
    </row>
    <row r="397" spans="1:33" x14ac:dyDescent="0.25">
      <c r="A397" s="1" t="s">
        <v>373</v>
      </c>
      <c r="B397" s="4" t="s">
        <v>125</v>
      </c>
      <c r="C397" s="2" t="s">
        <v>553</v>
      </c>
      <c r="D397" s="4" t="s">
        <v>552</v>
      </c>
      <c r="E397" s="4" t="s">
        <v>550</v>
      </c>
      <c r="F397" s="4" t="s">
        <v>474</v>
      </c>
      <c r="G397" s="3">
        <v>60.7</v>
      </c>
      <c r="H397" s="3">
        <v>67.099999999999994</v>
      </c>
      <c r="I397" s="3">
        <v>186.3</v>
      </c>
      <c r="J397" s="3">
        <v>105.5</v>
      </c>
      <c r="K397" s="3">
        <v>115.9</v>
      </c>
      <c r="L397" s="3">
        <v>84.5</v>
      </c>
      <c r="M397" s="3">
        <v>285.10000000000002</v>
      </c>
      <c r="N397" s="3">
        <v>420.9</v>
      </c>
      <c r="O397" s="3">
        <v>126</v>
      </c>
      <c r="P397" s="3">
        <v>82.6</v>
      </c>
      <c r="Q397" s="3">
        <v>448.6</v>
      </c>
      <c r="R397" s="3">
        <v>671.4</v>
      </c>
      <c r="S397" s="3">
        <v>90.5</v>
      </c>
      <c r="T397" s="3">
        <v>193.3</v>
      </c>
      <c r="U397" s="3">
        <v>114.6</v>
      </c>
      <c r="V397" s="3">
        <v>85.5</v>
      </c>
      <c r="W397" s="3">
        <v>1939.5</v>
      </c>
      <c r="X397" s="3">
        <v>69.2</v>
      </c>
      <c r="Y397" s="6">
        <f t="shared" si="96"/>
        <v>1.5254237288135595</v>
      </c>
      <c r="Z397" s="6">
        <f t="shared" si="97"/>
        <v>1.3922651933701657</v>
      </c>
      <c r="AA397" s="9">
        <f t="shared" si="103"/>
        <v>3.3739644970414204</v>
      </c>
      <c r="AB397" s="9">
        <f t="shared" si="98"/>
        <v>2.7933526011560694</v>
      </c>
      <c r="AC397" s="9">
        <f t="shared" si="99"/>
        <v>1.6867364746945901</v>
      </c>
      <c r="AD397" s="9">
        <f t="shared" si="94"/>
        <v>1.0375738056897477</v>
      </c>
      <c r="AE397" s="9">
        <f t="shared" si="100"/>
        <v>1.0994764397905761</v>
      </c>
      <c r="AF397" s="9">
        <f t="shared" si="101"/>
        <v>4.6079828937990026</v>
      </c>
      <c r="AG397" s="15">
        <v>0</v>
      </c>
    </row>
    <row r="398" spans="1:33" x14ac:dyDescent="0.25">
      <c r="A398" s="1" t="s">
        <v>374</v>
      </c>
      <c r="B398" s="4" t="s">
        <v>125</v>
      </c>
      <c r="C398" s="2" t="s">
        <v>553</v>
      </c>
      <c r="D398" s="4" t="s">
        <v>552</v>
      </c>
      <c r="E398" s="4" t="s">
        <v>550</v>
      </c>
      <c r="F398" s="4" t="s">
        <v>474</v>
      </c>
      <c r="G398" s="3">
        <v>68.7</v>
      </c>
      <c r="H398" s="3">
        <v>62.5</v>
      </c>
      <c r="I398" s="3">
        <v>193.8</v>
      </c>
      <c r="J398" s="3">
        <v>100.1</v>
      </c>
      <c r="K398" s="3">
        <v>106.8</v>
      </c>
      <c r="L398" s="3">
        <v>83.5</v>
      </c>
      <c r="M398" s="3">
        <v>283</v>
      </c>
      <c r="N398" s="3">
        <v>452.9</v>
      </c>
      <c r="O398" s="3" t="s">
        <v>19</v>
      </c>
      <c r="P398" s="3" t="s">
        <v>19</v>
      </c>
      <c r="Q398" s="3">
        <v>488.3</v>
      </c>
      <c r="R398" s="3">
        <v>737</v>
      </c>
      <c r="S398" s="3">
        <v>87.8</v>
      </c>
      <c r="T398" s="3">
        <v>194.2</v>
      </c>
      <c r="U398" s="3">
        <v>123</v>
      </c>
      <c r="V398" s="3" t="s">
        <v>19</v>
      </c>
      <c r="W398" s="3">
        <v>1881.6</v>
      </c>
      <c r="X398" s="3">
        <v>82.2</v>
      </c>
      <c r="Y398" s="3" t="s">
        <v>19</v>
      </c>
      <c r="Z398" s="3" t="s">
        <v>19</v>
      </c>
      <c r="AA398" s="9">
        <f t="shared" si="103"/>
        <v>3.3892215568862274</v>
      </c>
      <c r="AB398" s="9">
        <f t="shared" si="98"/>
        <v>2.3625304136253038</v>
      </c>
      <c r="AC398" s="9">
        <f t="shared" si="99"/>
        <v>1.5788617886178862</v>
      </c>
      <c r="AD398" s="9">
        <f t="shared" si="94"/>
        <v>1.002063983488132</v>
      </c>
      <c r="AE398" s="3" t="s">
        <v>19</v>
      </c>
      <c r="AF398" s="9">
        <f t="shared" si="101"/>
        <v>4.1545595054095825</v>
      </c>
      <c r="AG398" s="15">
        <v>0</v>
      </c>
    </row>
    <row r="399" spans="1:33" x14ac:dyDescent="0.25">
      <c r="A399" s="1" t="s">
        <v>124</v>
      </c>
      <c r="B399" s="4" t="s">
        <v>125</v>
      </c>
      <c r="C399" s="2" t="s">
        <v>553</v>
      </c>
      <c r="D399" s="4" t="s">
        <v>552</v>
      </c>
      <c r="E399" s="4" t="s">
        <v>550</v>
      </c>
      <c r="F399" s="4" t="s">
        <v>474</v>
      </c>
      <c r="G399" s="3">
        <v>61.1</v>
      </c>
      <c r="H399" s="3">
        <v>55.3</v>
      </c>
      <c r="I399" s="3">
        <v>240.2</v>
      </c>
      <c r="J399" s="3">
        <v>0</v>
      </c>
      <c r="K399" s="3">
        <v>91.1</v>
      </c>
      <c r="L399" s="3">
        <v>77.099999999999994</v>
      </c>
      <c r="M399" s="3">
        <v>255</v>
      </c>
      <c r="N399" s="3">
        <v>440.9</v>
      </c>
      <c r="O399" s="3">
        <v>118.1</v>
      </c>
      <c r="P399" s="3">
        <v>86.2</v>
      </c>
      <c r="Q399" s="3">
        <v>444.3</v>
      </c>
      <c r="R399" s="3">
        <v>705.6</v>
      </c>
      <c r="S399" s="3">
        <v>91.2</v>
      </c>
      <c r="T399" s="3">
        <v>193.9</v>
      </c>
      <c r="U399" s="3">
        <v>130.5</v>
      </c>
      <c r="V399" s="3">
        <v>54.9</v>
      </c>
      <c r="W399" s="3">
        <v>1894.9</v>
      </c>
      <c r="X399" s="3">
        <v>89.6</v>
      </c>
      <c r="Y399" s="6">
        <f t="shared" si="96"/>
        <v>1.3700696055684454</v>
      </c>
      <c r="Z399" s="6">
        <f t="shared" si="97"/>
        <v>1.2949561403508771</v>
      </c>
      <c r="AA399" s="9">
        <f t="shared" si="103"/>
        <v>3.3073929961089497</v>
      </c>
      <c r="AB399" s="9">
        <f t="shared" si="98"/>
        <v>2.1640625</v>
      </c>
      <c r="AC399" s="9">
        <f t="shared" si="99"/>
        <v>1.4858237547892721</v>
      </c>
      <c r="AD399" s="9">
        <f t="shared" si="94"/>
        <v>0.8072439633638635</v>
      </c>
      <c r="AE399" s="9">
        <f t="shared" si="100"/>
        <v>0.9049808429118773</v>
      </c>
      <c r="AF399" s="9">
        <f t="shared" si="101"/>
        <v>4.2977999546382408</v>
      </c>
      <c r="AG399" s="15">
        <v>1</v>
      </c>
    </row>
    <row r="400" spans="1:33" x14ac:dyDescent="0.25">
      <c r="A400" s="1" t="s">
        <v>126</v>
      </c>
      <c r="B400" s="4" t="s">
        <v>125</v>
      </c>
      <c r="C400" s="2" t="s">
        <v>553</v>
      </c>
      <c r="D400" s="4" t="s">
        <v>552</v>
      </c>
      <c r="E400" s="4" t="s">
        <v>550</v>
      </c>
      <c r="F400" s="4" t="s">
        <v>474</v>
      </c>
      <c r="G400" s="3">
        <v>50.9</v>
      </c>
      <c r="H400" s="3">
        <v>61.6</v>
      </c>
      <c r="I400" s="3">
        <v>233.1</v>
      </c>
      <c r="J400" s="3">
        <v>0</v>
      </c>
      <c r="K400" s="3">
        <v>107.4</v>
      </c>
      <c r="L400" s="3">
        <v>80.8</v>
      </c>
      <c r="M400" s="3">
        <v>224.8</v>
      </c>
      <c r="N400" s="3">
        <v>434</v>
      </c>
      <c r="O400" s="3">
        <v>127.7</v>
      </c>
      <c r="P400" s="3">
        <v>83.4</v>
      </c>
      <c r="Q400" s="3">
        <v>488.3</v>
      </c>
      <c r="R400" s="3">
        <v>703.1</v>
      </c>
      <c r="S400" s="3">
        <v>102.4</v>
      </c>
      <c r="T400" s="3">
        <v>174.8</v>
      </c>
      <c r="U400" s="3">
        <v>129.4</v>
      </c>
      <c r="V400" s="3">
        <v>59.6</v>
      </c>
      <c r="W400" s="3">
        <v>2183</v>
      </c>
      <c r="X400" s="3">
        <v>87.1</v>
      </c>
      <c r="Y400" s="6">
        <f t="shared" si="96"/>
        <v>1.5311750599520384</v>
      </c>
      <c r="Z400" s="6">
        <f t="shared" si="97"/>
        <v>1.2470703125</v>
      </c>
      <c r="AA400" s="9">
        <f t="shared" si="103"/>
        <v>2.7821782178217824</v>
      </c>
      <c r="AB400" s="9">
        <f t="shared" si="98"/>
        <v>2.0068886337543055</v>
      </c>
      <c r="AC400" s="9">
        <f t="shared" si="99"/>
        <v>1.3508500772797527</v>
      </c>
      <c r="AD400" s="9">
        <f t="shared" si="94"/>
        <v>0.74989274989275001</v>
      </c>
      <c r="AE400" s="9">
        <f t="shared" si="100"/>
        <v>0.98686244204018547</v>
      </c>
      <c r="AF400" s="9">
        <f t="shared" si="101"/>
        <v>5.0299539170506913</v>
      </c>
      <c r="AG400" s="15">
        <v>1</v>
      </c>
    </row>
    <row r="401" spans="1:33" x14ac:dyDescent="0.25">
      <c r="A401" s="1" t="s">
        <v>375</v>
      </c>
      <c r="B401" s="2" t="s">
        <v>582</v>
      </c>
      <c r="C401" s="13" t="s">
        <v>526</v>
      </c>
      <c r="D401" s="13" t="s">
        <v>527</v>
      </c>
      <c r="E401" s="13" t="s">
        <v>528</v>
      </c>
      <c r="F401" t="s">
        <v>474</v>
      </c>
      <c r="G401" s="3">
        <v>55.7</v>
      </c>
      <c r="H401" s="3">
        <v>49.6</v>
      </c>
      <c r="I401" s="3">
        <v>301.10000000000002</v>
      </c>
      <c r="J401" s="3">
        <v>0</v>
      </c>
      <c r="K401" s="3">
        <v>129.19999999999999</v>
      </c>
      <c r="L401" s="3">
        <v>83.5</v>
      </c>
      <c r="M401" s="3">
        <v>410.1</v>
      </c>
      <c r="N401" s="3">
        <v>389.9</v>
      </c>
      <c r="O401" s="3">
        <v>127.9</v>
      </c>
      <c r="P401" s="3">
        <v>72.099999999999994</v>
      </c>
      <c r="Q401" s="3">
        <v>369.9</v>
      </c>
      <c r="R401" s="3">
        <v>602.29999999999995</v>
      </c>
      <c r="S401" s="3">
        <v>81.8</v>
      </c>
      <c r="T401" s="3">
        <v>271.2</v>
      </c>
      <c r="U401" s="3">
        <v>111.5</v>
      </c>
      <c r="V401" s="3">
        <v>17.399999999999999</v>
      </c>
      <c r="W401" s="3">
        <v>1436.1</v>
      </c>
      <c r="X401" s="3">
        <v>67.7</v>
      </c>
      <c r="Y401" s="6">
        <f t="shared" si="96"/>
        <v>1.7739251040221917</v>
      </c>
      <c r="Z401" s="6">
        <f t="shared" si="97"/>
        <v>1.5635696821515894</v>
      </c>
      <c r="AA401" s="9">
        <f t="shared" si="103"/>
        <v>4.9113772455089819</v>
      </c>
      <c r="AB401" s="9">
        <f t="shared" si="98"/>
        <v>4.0059084194977839</v>
      </c>
      <c r="AC401" s="9">
        <f t="shared" si="99"/>
        <v>2.4322869955156952</v>
      </c>
      <c r="AD401" s="9">
        <f t="shared" si="94"/>
        <v>0.90069744271006302</v>
      </c>
      <c r="AE401" s="9">
        <f t="shared" si="100"/>
        <v>1.1470852017937221</v>
      </c>
      <c r="AF401" s="9">
        <f t="shared" si="101"/>
        <v>3.6832521159271607</v>
      </c>
      <c r="AG401" s="15">
        <v>1</v>
      </c>
    </row>
    <row r="402" spans="1:33" x14ac:dyDescent="0.25">
      <c r="A402" s="1" t="s">
        <v>376</v>
      </c>
      <c r="B402" s="2" t="s">
        <v>582</v>
      </c>
      <c r="C402" s="13" t="s">
        <v>526</v>
      </c>
      <c r="D402" s="13" t="s">
        <v>527</v>
      </c>
      <c r="E402" s="13" t="s">
        <v>528</v>
      </c>
      <c r="F402" t="s">
        <v>474</v>
      </c>
      <c r="G402" s="3">
        <v>62.2</v>
      </c>
      <c r="H402" s="3">
        <v>48.7</v>
      </c>
      <c r="I402" s="3">
        <v>298.39999999999998</v>
      </c>
      <c r="J402" s="3">
        <v>0</v>
      </c>
      <c r="K402" s="3">
        <v>140.69999999999999</v>
      </c>
      <c r="L402" s="3">
        <v>89.3</v>
      </c>
      <c r="M402" s="3">
        <v>425.7</v>
      </c>
      <c r="N402" s="3">
        <v>406.1</v>
      </c>
      <c r="O402" s="3">
        <v>131.5</v>
      </c>
      <c r="P402" s="3">
        <v>52.5</v>
      </c>
      <c r="Q402" s="3">
        <v>381.7</v>
      </c>
      <c r="R402" s="3">
        <v>624.70000000000005</v>
      </c>
      <c r="S402" s="3">
        <v>83.9</v>
      </c>
      <c r="T402" s="3">
        <v>265.89999999999998</v>
      </c>
      <c r="U402" s="3">
        <v>108.3</v>
      </c>
      <c r="V402" s="3">
        <v>15.7</v>
      </c>
      <c r="W402" s="3">
        <v>1549.3</v>
      </c>
      <c r="X402" s="3">
        <v>57.9</v>
      </c>
      <c r="Y402" s="6">
        <f t="shared" si="96"/>
        <v>2.5047619047619047</v>
      </c>
      <c r="Z402" s="6">
        <f t="shared" si="97"/>
        <v>1.567342073897497</v>
      </c>
      <c r="AA402" s="9">
        <f t="shared" si="103"/>
        <v>4.7670772676371778</v>
      </c>
      <c r="AB402" s="9">
        <f t="shared" si="98"/>
        <v>4.5924006908462864</v>
      </c>
      <c r="AC402" s="9">
        <f t="shared" si="99"/>
        <v>2.4552169898430285</v>
      </c>
      <c r="AD402" s="9">
        <f t="shared" si="94"/>
        <v>0.89108579088471851</v>
      </c>
      <c r="AE402" s="9">
        <f t="shared" si="100"/>
        <v>1.2142197599261311</v>
      </c>
      <c r="AF402" s="9">
        <f t="shared" si="101"/>
        <v>3.8150701797586799</v>
      </c>
      <c r="AG402" s="15">
        <v>1</v>
      </c>
    </row>
    <row r="403" spans="1:33" x14ac:dyDescent="0.25">
      <c r="A403" s="1" t="s">
        <v>377</v>
      </c>
      <c r="B403" s="2" t="s">
        <v>582</v>
      </c>
      <c r="C403" s="13" t="s">
        <v>526</v>
      </c>
      <c r="D403" s="13" t="s">
        <v>527</v>
      </c>
      <c r="E403" s="13" t="s">
        <v>528</v>
      </c>
      <c r="F403" t="s">
        <v>474</v>
      </c>
      <c r="G403" s="3">
        <v>63.9</v>
      </c>
      <c r="H403" s="3">
        <v>49.4</v>
      </c>
      <c r="I403" s="3">
        <v>317.60000000000002</v>
      </c>
      <c r="J403" s="3">
        <v>0</v>
      </c>
      <c r="K403" s="3">
        <v>131.1</v>
      </c>
      <c r="L403" s="3">
        <v>85.2</v>
      </c>
      <c r="M403" s="3">
        <v>407.4</v>
      </c>
      <c r="N403" s="3">
        <v>412.3</v>
      </c>
      <c r="O403" s="3">
        <v>129.69999999999999</v>
      </c>
      <c r="P403" s="3">
        <v>58</v>
      </c>
      <c r="Q403" s="3">
        <v>374</v>
      </c>
      <c r="R403" s="3">
        <v>604.1</v>
      </c>
      <c r="S403" s="3">
        <v>80.7</v>
      </c>
      <c r="T403" s="3">
        <v>274.3</v>
      </c>
      <c r="U403" s="3">
        <v>113.7</v>
      </c>
      <c r="V403" s="3">
        <v>19</v>
      </c>
      <c r="W403" s="3">
        <v>1552.2</v>
      </c>
      <c r="X403" s="3">
        <v>69.2</v>
      </c>
      <c r="Y403" s="6">
        <f t="shared" si="96"/>
        <v>2.2362068965517241</v>
      </c>
      <c r="Z403" s="6">
        <f t="shared" si="97"/>
        <v>1.6071871127633208</v>
      </c>
      <c r="AA403" s="9">
        <f t="shared" si="103"/>
        <v>4.78169014084507</v>
      </c>
      <c r="AB403" s="9">
        <f t="shared" si="98"/>
        <v>3.9638728323699421</v>
      </c>
      <c r="AC403" s="9">
        <f t="shared" si="99"/>
        <v>2.4124890061565525</v>
      </c>
      <c r="AD403" s="9">
        <f t="shared" si="94"/>
        <v>0.86366498740554154</v>
      </c>
      <c r="AE403" s="9">
        <f t="shared" si="100"/>
        <v>1.1407211961301669</v>
      </c>
      <c r="AF403" s="9">
        <f t="shared" si="101"/>
        <v>3.7647344166868786</v>
      </c>
      <c r="AG403" s="15">
        <v>1</v>
      </c>
    </row>
    <row r="404" spans="1:33" x14ac:dyDescent="0.25">
      <c r="A404" s="1" t="s">
        <v>378</v>
      </c>
      <c r="B404" s="2" t="s">
        <v>582</v>
      </c>
      <c r="C404" s="13" t="s">
        <v>526</v>
      </c>
      <c r="D404" s="13" t="s">
        <v>527</v>
      </c>
      <c r="E404" s="13" t="s">
        <v>528</v>
      </c>
      <c r="F404" t="s">
        <v>474</v>
      </c>
      <c r="G404" s="3">
        <v>66.7</v>
      </c>
      <c r="H404" s="3">
        <v>58.4</v>
      </c>
      <c r="I404" s="3">
        <v>333.8</v>
      </c>
      <c r="J404" s="3">
        <v>0</v>
      </c>
      <c r="K404" s="3">
        <v>146.30000000000001</v>
      </c>
      <c r="L404" s="3">
        <v>83.6</v>
      </c>
      <c r="M404" s="3">
        <v>436.2</v>
      </c>
      <c r="N404" s="3">
        <v>437.9</v>
      </c>
      <c r="O404" s="3">
        <v>146.1</v>
      </c>
      <c r="P404" s="3">
        <v>60.9</v>
      </c>
      <c r="Q404" s="3">
        <v>442.4</v>
      </c>
      <c r="R404" s="3">
        <v>412.9</v>
      </c>
      <c r="S404" s="3">
        <v>85.1</v>
      </c>
      <c r="T404" s="3">
        <v>279</v>
      </c>
      <c r="U404" s="3">
        <v>114.5</v>
      </c>
      <c r="V404" s="3">
        <v>24</v>
      </c>
      <c r="W404" s="3">
        <v>1749.7</v>
      </c>
      <c r="X404" s="3">
        <v>71.400000000000006</v>
      </c>
      <c r="Y404" s="6">
        <f t="shared" si="96"/>
        <v>2.3990147783251232</v>
      </c>
      <c r="Z404" s="6">
        <f t="shared" si="97"/>
        <v>1.7168037602820212</v>
      </c>
      <c r="AA404" s="9">
        <f t="shared" si="103"/>
        <v>5.2177033492822966</v>
      </c>
      <c r="AB404" s="9">
        <f t="shared" si="98"/>
        <v>3.9075630252100839</v>
      </c>
      <c r="AC404" s="9">
        <f t="shared" si="99"/>
        <v>2.4366812227074237</v>
      </c>
      <c r="AD404" s="9">
        <f t="shared" si="94"/>
        <v>0.83582983822648294</v>
      </c>
      <c r="AE404" s="9">
        <f t="shared" si="100"/>
        <v>1.2759825327510916</v>
      </c>
      <c r="AF404" s="9">
        <f t="shared" si="101"/>
        <v>3.9956611098424299</v>
      </c>
      <c r="AG404" s="15">
        <v>1</v>
      </c>
    </row>
    <row r="405" spans="1:33" x14ac:dyDescent="0.25">
      <c r="A405" s="1" t="s">
        <v>379</v>
      </c>
      <c r="B405" s="2" t="s">
        <v>582</v>
      </c>
      <c r="C405" s="13" t="s">
        <v>526</v>
      </c>
      <c r="D405" s="13" t="s">
        <v>527</v>
      </c>
      <c r="E405" s="13" t="s">
        <v>528</v>
      </c>
      <c r="F405" t="s">
        <v>474</v>
      </c>
      <c r="G405" s="3">
        <v>54.3</v>
      </c>
      <c r="H405" s="3">
        <v>47.2</v>
      </c>
      <c r="I405" s="3">
        <v>270.10000000000002</v>
      </c>
      <c r="J405" s="3">
        <v>0</v>
      </c>
      <c r="K405" s="3">
        <v>122.9</v>
      </c>
      <c r="L405" s="3">
        <v>81.2</v>
      </c>
      <c r="M405" s="3">
        <v>386.2</v>
      </c>
      <c r="N405" s="3">
        <v>390.3</v>
      </c>
      <c r="O405" s="3">
        <v>130.80000000000001</v>
      </c>
      <c r="P405" s="3">
        <v>54.2</v>
      </c>
      <c r="Q405" s="3">
        <v>359.7</v>
      </c>
      <c r="R405" s="3">
        <v>592.1</v>
      </c>
      <c r="S405" s="3">
        <v>81.5</v>
      </c>
      <c r="T405" s="3">
        <v>269</v>
      </c>
      <c r="U405" s="3">
        <v>94</v>
      </c>
      <c r="V405" s="3">
        <v>18.100000000000001</v>
      </c>
      <c r="W405" s="3">
        <v>1333.1</v>
      </c>
      <c r="X405" s="3">
        <v>71.2</v>
      </c>
      <c r="Y405" s="6">
        <f t="shared" si="96"/>
        <v>2.4132841328413286</v>
      </c>
      <c r="Z405" s="6">
        <f t="shared" si="97"/>
        <v>1.6049079754601228</v>
      </c>
      <c r="AA405" s="9">
        <f t="shared" si="103"/>
        <v>4.7561576354679804</v>
      </c>
      <c r="AB405" s="9">
        <f t="shared" si="98"/>
        <v>3.7780898876404492</v>
      </c>
      <c r="AC405" s="9">
        <f t="shared" si="99"/>
        <v>2.8617021276595747</v>
      </c>
      <c r="AD405" s="9">
        <f t="shared" si="94"/>
        <v>0.99592743428359853</v>
      </c>
      <c r="AE405" s="9">
        <f t="shared" si="100"/>
        <v>1.3914893617021278</v>
      </c>
      <c r="AF405" s="9">
        <f t="shared" si="101"/>
        <v>3.4155777606968996</v>
      </c>
      <c r="AG405" s="15">
        <v>1</v>
      </c>
    </row>
    <row r="406" spans="1:33" x14ac:dyDescent="0.25">
      <c r="A406" s="1" t="s">
        <v>380</v>
      </c>
      <c r="B406" s="2" t="s">
        <v>582</v>
      </c>
      <c r="C406" s="13" t="s">
        <v>526</v>
      </c>
      <c r="D406" s="13" t="s">
        <v>527</v>
      </c>
      <c r="E406" s="13" t="s">
        <v>528</v>
      </c>
      <c r="F406" t="s">
        <v>474</v>
      </c>
      <c r="G406" s="3">
        <v>60.7</v>
      </c>
      <c r="H406" s="3">
        <v>49</v>
      </c>
      <c r="I406" s="3">
        <v>299.8</v>
      </c>
      <c r="J406" s="3">
        <v>0</v>
      </c>
      <c r="K406" s="3">
        <v>126.8</v>
      </c>
      <c r="L406" s="3">
        <v>82.7</v>
      </c>
      <c r="M406" s="3">
        <v>381.5</v>
      </c>
      <c r="N406" s="3">
        <v>389.5</v>
      </c>
      <c r="O406" s="3">
        <v>129.5</v>
      </c>
      <c r="P406" s="3">
        <v>50.8</v>
      </c>
      <c r="Q406" s="3">
        <v>368.7</v>
      </c>
      <c r="R406" s="3">
        <v>618.4</v>
      </c>
      <c r="S406" s="3">
        <v>80.400000000000006</v>
      </c>
      <c r="T406" s="3">
        <v>268.8</v>
      </c>
      <c r="U406" s="3">
        <v>102.4</v>
      </c>
      <c r="V406" s="3">
        <v>17.100000000000001</v>
      </c>
      <c r="W406" s="3">
        <v>1571.6</v>
      </c>
      <c r="X406" s="3">
        <v>56</v>
      </c>
      <c r="Y406" s="6">
        <f t="shared" si="96"/>
        <v>2.5492125984251972</v>
      </c>
      <c r="Z406" s="6">
        <f t="shared" si="97"/>
        <v>1.6106965174129353</v>
      </c>
      <c r="AA406" s="9">
        <f t="shared" si="103"/>
        <v>4.6130592503022969</v>
      </c>
      <c r="AB406" s="9">
        <f t="shared" si="98"/>
        <v>4.8</v>
      </c>
      <c r="AC406" s="9">
        <f t="shared" si="99"/>
        <v>2.625</v>
      </c>
      <c r="AD406" s="9">
        <f t="shared" si="94"/>
        <v>0.89659773182121416</v>
      </c>
      <c r="AE406" s="9">
        <f t="shared" si="100"/>
        <v>1.2646484375</v>
      </c>
      <c r="AF406" s="9">
        <f t="shared" si="101"/>
        <v>4.0349165596919123</v>
      </c>
      <c r="AG406" s="15">
        <v>1</v>
      </c>
    </row>
    <row r="407" spans="1:33" x14ac:dyDescent="0.25">
      <c r="A407" s="1" t="s">
        <v>381</v>
      </c>
      <c r="B407" s="2" t="s">
        <v>582</v>
      </c>
      <c r="C407" s="13" t="s">
        <v>526</v>
      </c>
      <c r="D407" s="13" t="s">
        <v>527</v>
      </c>
      <c r="E407" s="13" t="s">
        <v>528</v>
      </c>
      <c r="F407" t="s">
        <v>474</v>
      </c>
      <c r="G407" s="3">
        <v>55.7</v>
      </c>
      <c r="H407" s="3">
        <v>47.6</v>
      </c>
      <c r="I407" s="3">
        <v>274.2</v>
      </c>
      <c r="J407" s="3">
        <v>0</v>
      </c>
      <c r="K407" s="3">
        <v>106.4</v>
      </c>
      <c r="L407" s="3">
        <v>81.3</v>
      </c>
      <c r="M407" s="3">
        <v>432.6</v>
      </c>
      <c r="N407" s="3">
        <v>397.3</v>
      </c>
      <c r="O407" s="3">
        <v>134.19999999999999</v>
      </c>
      <c r="P407" s="3" t="s">
        <v>19</v>
      </c>
      <c r="Q407" s="3">
        <v>396.6</v>
      </c>
      <c r="R407" s="3">
        <v>591.9</v>
      </c>
      <c r="S407" s="3">
        <v>80.8</v>
      </c>
      <c r="T407" s="3">
        <v>267.3</v>
      </c>
      <c r="U407" s="3">
        <v>109.7</v>
      </c>
      <c r="V407" s="3">
        <v>18.600000000000001</v>
      </c>
      <c r="W407" s="3" t="s">
        <v>19</v>
      </c>
      <c r="X407" s="3">
        <v>88.7</v>
      </c>
      <c r="Y407" s="3" t="s">
        <v>19</v>
      </c>
      <c r="Z407" s="6">
        <f t="shared" si="97"/>
        <v>1.6608910891089108</v>
      </c>
      <c r="AA407" s="9">
        <f t="shared" si="103"/>
        <v>5.3210332103321036</v>
      </c>
      <c r="AB407" s="9">
        <f t="shared" si="98"/>
        <v>3.0135287485907556</v>
      </c>
      <c r="AC407" s="9">
        <f t="shared" si="99"/>
        <v>2.4366453965360075</v>
      </c>
      <c r="AD407" s="9">
        <f t="shared" si="94"/>
        <v>0.97483588621444206</v>
      </c>
      <c r="AE407" s="9">
        <f t="shared" si="100"/>
        <v>1.2233363719234274</v>
      </c>
      <c r="AF407" s="3" t="s">
        <v>19</v>
      </c>
      <c r="AG407" s="15">
        <v>1</v>
      </c>
    </row>
    <row r="408" spans="1:33" x14ac:dyDescent="0.25">
      <c r="A408" s="1" t="s">
        <v>382</v>
      </c>
      <c r="B408" s="2" t="s">
        <v>582</v>
      </c>
      <c r="C408" s="13" t="s">
        <v>526</v>
      </c>
      <c r="D408" s="13" t="s">
        <v>527</v>
      </c>
      <c r="E408" s="13" t="s">
        <v>528</v>
      </c>
      <c r="F408" t="s">
        <v>474</v>
      </c>
      <c r="G408" s="3">
        <v>59.3</v>
      </c>
      <c r="H408" s="3">
        <v>53.3</v>
      </c>
      <c r="I408" s="3">
        <v>298.60000000000002</v>
      </c>
      <c r="J408" s="3">
        <v>0</v>
      </c>
      <c r="K408" s="3">
        <v>138.30000000000001</v>
      </c>
      <c r="L408" s="3">
        <v>91.2</v>
      </c>
      <c r="M408" s="3">
        <v>453.5</v>
      </c>
      <c r="N408" s="3">
        <v>419.1</v>
      </c>
      <c r="O408" s="3">
        <v>134.5</v>
      </c>
      <c r="P408" s="3">
        <v>77.900000000000006</v>
      </c>
      <c r="Q408" s="3">
        <v>387.8</v>
      </c>
      <c r="R408" s="3">
        <v>666.3</v>
      </c>
      <c r="S408" s="3">
        <v>87.2</v>
      </c>
      <c r="T408" s="3">
        <v>275.5</v>
      </c>
      <c r="U408" s="3">
        <v>112.6</v>
      </c>
      <c r="V408" s="3">
        <v>17.2</v>
      </c>
      <c r="W408" s="3">
        <v>1887.9</v>
      </c>
      <c r="X408" s="3">
        <v>85.5</v>
      </c>
      <c r="Y408" s="6">
        <f t="shared" si="96"/>
        <v>1.7265725288831835</v>
      </c>
      <c r="Z408" s="6">
        <f t="shared" si="97"/>
        <v>1.5424311926605505</v>
      </c>
      <c r="AA408" s="9">
        <f t="shared" si="103"/>
        <v>4.9725877192982457</v>
      </c>
      <c r="AB408" s="9">
        <f t="shared" si="98"/>
        <v>3.2222222222222223</v>
      </c>
      <c r="AC408" s="9">
        <f t="shared" si="99"/>
        <v>2.446714031971581</v>
      </c>
      <c r="AD408" s="9">
        <f t="shared" si="94"/>
        <v>0.92263898191560612</v>
      </c>
      <c r="AE408" s="9">
        <f t="shared" si="100"/>
        <v>1.1944937833037301</v>
      </c>
      <c r="AF408" s="9">
        <f t="shared" si="101"/>
        <v>4.5046528274874733</v>
      </c>
      <c r="AG408" s="15">
        <v>1</v>
      </c>
    </row>
    <row r="409" spans="1:33" x14ac:dyDescent="0.25">
      <c r="A409" s="1" t="s">
        <v>383</v>
      </c>
      <c r="B409" s="2" t="s">
        <v>582</v>
      </c>
      <c r="C409" s="13" t="s">
        <v>526</v>
      </c>
      <c r="D409" s="13" t="s">
        <v>527</v>
      </c>
      <c r="E409" s="13" t="s">
        <v>528</v>
      </c>
      <c r="F409" t="s">
        <v>474</v>
      </c>
      <c r="G409" s="3">
        <v>63.2</v>
      </c>
      <c r="H409" s="3">
        <v>54.2</v>
      </c>
      <c r="I409" s="3">
        <v>304.2</v>
      </c>
      <c r="J409" s="3">
        <v>0</v>
      </c>
      <c r="K409" s="3">
        <v>143.5</v>
      </c>
      <c r="L409" s="3">
        <v>80.7</v>
      </c>
      <c r="M409" s="3">
        <v>453.5</v>
      </c>
      <c r="N409" s="3">
        <v>415.6</v>
      </c>
      <c r="O409" s="3">
        <v>133.69999999999999</v>
      </c>
      <c r="P409" s="3">
        <v>68.900000000000006</v>
      </c>
      <c r="Q409" s="3">
        <v>379.4</v>
      </c>
      <c r="R409" s="3">
        <v>621.79999999999995</v>
      </c>
      <c r="S409" s="3">
        <v>80.5</v>
      </c>
      <c r="T409" s="3">
        <v>273.3</v>
      </c>
      <c r="U409" s="3">
        <v>117.1</v>
      </c>
      <c r="V409" s="3" t="s">
        <v>19</v>
      </c>
      <c r="W409" s="3" t="s">
        <v>19</v>
      </c>
      <c r="X409" s="3">
        <v>74.3</v>
      </c>
      <c r="Y409" s="6">
        <f t="shared" si="96"/>
        <v>1.9404934687953552</v>
      </c>
      <c r="Z409" s="6">
        <f t="shared" si="97"/>
        <v>1.6608695652173913</v>
      </c>
      <c r="AA409" s="9">
        <f t="shared" si="103"/>
        <v>5.6195786864931847</v>
      </c>
      <c r="AB409" s="9">
        <f t="shared" si="98"/>
        <v>3.6783310901749666</v>
      </c>
      <c r="AC409" s="9">
        <f t="shared" si="99"/>
        <v>2.3339026473099915</v>
      </c>
      <c r="AD409" s="9">
        <f t="shared" si="94"/>
        <v>0.89842209072978307</v>
      </c>
      <c r="AE409" s="9">
        <f t="shared" si="100"/>
        <v>1.1417591801878735</v>
      </c>
      <c r="AF409" s="3" t="s">
        <v>19</v>
      </c>
      <c r="AG409" s="15">
        <v>1</v>
      </c>
    </row>
    <row r="410" spans="1:33" x14ac:dyDescent="0.25">
      <c r="A410" s="1" t="s">
        <v>384</v>
      </c>
      <c r="B410" s="2" t="s">
        <v>582</v>
      </c>
      <c r="C410" s="13" t="s">
        <v>526</v>
      </c>
      <c r="D410" s="13" t="s">
        <v>527</v>
      </c>
      <c r="E410" s="13" t="s">
        <v>528</v>
      </c>
      <c r="F410" t="s">
        <v>474</v>
      </c>
      <c r="G410" s="3">
        <v>56.8</v>
      </c>
      <c r="H410" s="3">
        <v>54.9</v>
      </c>
      <c r="I410" s="3">
        <v>373.3</v>
      </c>
      <c r="J410" s="3">
        <v>0</v>
      </c>
      <c r="K410" s="3">
        <v>145.69999999999999</v>
      </c>
      <c r="L410" s="3">
        <v>85.1</v>
      </c>
      <c r="M410" s="3">
        <v>446.6</v>
      </c>
      <c r="N410" s="3">
        <v>430.9</v>
      </c>
      <c r="O410" s="3">
        <v>145.1</v>
      </c>
      <c r="P410" s="3">
        <v>58.7</v>
      </c>
      <c r="Q410" s="3">
        <v>455.3</v>
      </c>
      <c r="R410" s="3">
        <v>741.3</v>
      </c>
      <c r="S410" s="3">
        <v>83.1</v>
      </c>
      <c r="T410" s="3">
        <v>278.10000000000002</v>
      </c>
      <c r="U410" s="3">
        <v>116.5</v>
      </c>
      <c r="V410" s="3">
        <v>19.7</v>
      </c>
      <c r="W410" s="3">
        <v>1793.3</v>
      </c>
      <c r="X410" s="3">
        <v>88.6</v>
      </c>
      <c r="Y410" s="6">
        <f t="shared" si="96"/>
        <v>2.4718909710391821</v>
      </c>
      <c r="Z410" s="6">
        <f t="shared" si="97"/>
        <v>1.7460890493381469</v>
      </c>
      <c r="AA410" s="9">
        <f t="shared" si="103"/>
        <v>5.2479435957696836</v>
      </c>
      <c r="AB410" s="9">
        <f t="shared" si="98"/>
        <v>3.1388261851015806</v>
      </c>
      <c r="AC410" s="9">
        <f t="shared" si="99"/>
        <v>2.3871244635193136</v>
      </c>
      <c r="AD410" s="9">
        <f t="shared" ref="AD410:AD434" si="104">T410/I410</f>
        <v>0.7449772301098313</v>
      </c>
      <c r="AE410" s="9">
        <f t="shared" si="100"/>
        <v>1.2454935622317596</v>
      </c>
      <c r="AF410" s="9">
        <f t="shared" si="101"/>
        <v>4.1617544673938269</v>
      </c>
      <c r="AG410" s="15">
        <v>1</v>
      </c>
    </row>
    <row r="411" spans="1:33" x14ac:dyDescent="0.25">
      <c r="A411" s="1" t="s">
        <v>385</v>
      </c>
      <c r="B411" s="2" t="s">
        <v>582</v>
      </c>
      <c r="C411" s="13" t="s">
        <v>526</v>
      </c>
      <c r="D411" s="13" t="s">
        <v>527</v>
      </c>
      <c r="E411" s="13" t="s">
        <v>528</v>
      </c>
      <c r="F411" t="s">
        <v>474</v>
      </c>
      <c r="G411" s="3">
        <v>57.7</v>
      </c>
      <c r="H411" s="3">
        <v>43.5</v>
      </c>
      <c r="I411" s="3">
        <v>293.7</v>
      </c>
      <c r="J411" s="3">
        <v>0</v>
      </c>
      <c r="K411" s="3">
        <v>126.4</v>
      </c>
      <c r="L411" s="3">
        <v>84</v>
      </c>
      <c r="M411" s="3">
        <v>431.1</v>
      </c>
      <c r="N411" s="3">
        <v>397</v>
      </c>
      <c r="O411" s="3">
        <v>127.5</v>
      </c>
      <c r="P411" s="3">
        <v>50.9</v>
      </c>
      <c r="Q411" s="3">
        <v>374.5</v>
      </c>
      <c r="R411" s="3">
        <v>619</v>
      </c>
      <c r="S411" s="3">
        <v>79.8</v>
      </c>
      <c r="T411" s="3">
        <v>278.3</v>
      </c>
      <c r="U411" s="3" t="s">
        <v>19</v>
      </c>
      <c r="V411" s="3">
        <v>17</v>
      </c>
      <c r="W411" s="3">
        <v>1406</v>
      </c>
      <c r="X411" s="3">
        <v>67.099999999999994</v>
      </c>
      <c r="Y411" s="6">
        <f t="shared" si="96"/>
        <v>2.5049115913555995</v>
      </c>
      <c r="Z411" s="6">
        <f t="shared" si="97"/>
        <v>1.5977443609022557</v>
      </c>
      <c r="AA411" s="9">
        <f t="shared" si="103"/>
        <v>5.1321428571428571</v>
      </c>
      <c r="AB411" s="9">
        <f t="shared" si="98"/>
        <v>4.1475409836065582</v>
      </c>
      <c r="AC411" s="3" t="s">
        <v>19</v>
      </c>
      <c r="AD411" s="9">
        <f t="shared" si="104"/>
        <v>0.94756554307116114</v>
      </c>
      <c r="AE411" s="3" t="s">
        <v>19</v>
      </c>
      <c r="AF411" s="9">
        <f t="shared" si="101"/>
        <v>3.5415617128463475</v>
      </c>
      <c r="AG411" s="15">
        <v>1</v>
      </c>
    </row>
    <row r="412" spans="1:33" x14ac:dyDescent="0.25">
      <c r="A412" s="1" t="s">
        <v>386</v>
      </c>
      <c r="B412" s="2" t="s">
        <v>582</v>
      </c>
      <c r="C412" s="13" t="s">
        <v>526</v>
      </c>
      <c r="D412" s="13" t="s">
        <v>527</v>
      </c>
      <c r="E412" s="13" t="s">
        <v>528</v>
      </c>
      <c r="F412" t="s">
        <v>474</v>
      </c>
      <c r="G412" s="3">
        <v>56.8</v>
      </c>
      <c r="H412" s="3">
        <v>49.8</v>
      </c>
      <c r="I412" s="3">
        <v>266.39999999999998</v>
      </c>
      <c r="J412" s="3">
        <v>0</v>
      </c>
      <c r="K412" s="3">
        <v>132.19999999999999</v>
      </c>
      <c r="L412" s="3">
        <v>80.7</v>
      </c>
      <c r="M412" s="3">
        <v>417.9</v>
      </c>
      <c r="N412" s="3">
        <v>392.5</v>
      </c>
      <c r="O412" s="3">
        <v>132</v>
      </c>
      <c r="P412" s="3">
        <v>54.1</v>
      </c>
      <c r="Q412" s="3">
        <v>356</v>
      </c>
      <c r="R412" s="3">
        <v>596.6</v>
      </c>
      <c r="S412" s="3">
        <v>78.2</v>
      </c>
      <c r="T412" s="3">
        <v>265</v>
      </c>
      <c r="U412" s="3">
        <v>95.5</v>
      </c>
      <c r="V412" s="3" t="s">
        <v>19</v>
      </c>
      <c r="W412" s="3">
        <v>1408.2</v>
      </c>
      <c r="X412" s="3">
        <v>55.1</v>
      </c>
      <c r="Y412" s="6">
        <f t="shared" si="96"/>
        <v>2.4399260628465802</v>
      </c>
      <c r="Z412" s="6">
        <f t="shared" si="97"/>
        <v>1.6879795396419437</v>
      </c>
      <c r="AA412" s="9">
        <f t="shared" si="103"/>
        <v>5.1784386617100369</v>
      </c>
      <c r="AB412" s="9">
        <f t="shared" si="98"/>
        <v>4.809437386569873</v>
      </c>
      <c r="AC412" s="9">
        <f t="shared" si="99"/>
        <v>2.7748691099476441</v>
      </c>
      <c r="AD412" s="9">
        <f t="shared" si="104"/>
        <v>0.99474474474474484</v>
      </c>
      <c r="AE412" s="9">
        <f t="shared" si="100"/>
        <v>1.3821989528795811</v>
      </c>
      <c r="AF412" s="9">
        <f t="shared" si="101"/>
        <v>3.5877707006369426</v>
      </c>
      <c r="AG412" s="15">
        <v>1</v>
      </c>
    </row>
    <row r="413" spans="1:33" x14ac:dyDescent="0.25">
      <c r="A413" s="1" t="s">
        <v>387</v>
      </c>
      <c r="B413" s="2" t="s">
        <v>582</v>
      </c>
      <c r="C413" s="13" t="s">
        <v>526</v>
      </c>
      <c r="D413" s="13" t="s">
        <v>527</v>
      </c>
      <c r="E413" s="13" t="s">
        <v>528</v>
      </c>
      <c r="F413" t="s">
        <v>474</v>
      </c>
      <c r="G413" s="3">
        <v>61.2</v>
      </c>
      <c r="H413" s="3">
        <v>42.6</v>
      </c>
      <c r="I413" s="3">
        <v>281.10000000000002</v>
      </c>
      <c r="J413" s="3">
        <v>0</v>
      </c>
      <c r="K413" s="3">
        <v>127.7</v>
      </c>
      <c r="L413" s="3">
        <v>76</v>
      </c>
      <c r="M413" s="3">
        <v>395.2</v>
      </c>
      <c r="N413" s="3">
        <v>386.7</v>
      </c>
      <c r="O413" s="3">
        <v>130.6</v>
      </c>
      <c r="P413" s="3" t="s">
        <v>19</v>
      </c>
      <c r="Q413" s="3">
        <v>359.9</v>
      </c>
      <c r="R413" s="3">
        <v>624.29999999999995</v>
      </c>
      <c r="S413" s="3">
        <v>81.599999999999994</v>
      </c>
      <c r="T413" s="3">
        <v>262.5</v>
      </c>
      <c r="U413" s="3">
        <v>106.2</v>
      </c>
      <c r="V413" s="3">
        <v>15</v>
      </c>
      <c r="W413" s="3">
        <v>1493.4</v>
      </c>
      <c r="X413" s="3">
        <v>62.9</v>
      </c>
      <c r="Y413" s="3" t="s">
        <v>19</v>
      </c>
      <c r="Z413" s="6">
        <f t="shared" si="97"/>
        <v>1.6004901960784315</v>
      </c>
      <c r="AA413" s="9">
        <f t="shared" si="103"/>
        <v>5.2</v>
      </c>
      <c r="AB413" s="9">
        <f t="shared" si="98"/>
        <v>4.1732909379968204</v>
      </c>
      <c r="AC413" s="9">
        <f t="shared" si="99"/>
        <v>2.4717514124293785</v>
      </c>
      <c r="AD413" s="9">
        <f t="shared" si="104"/>
        <v>0.9338313767342582</v>
      </c>
      <c r="AE413" s="9">
        <f t="shared" si="100"/>
        <v>1.2297551789077212</v>
      </c>
      <c r="AF413" s="9">
        <f t="shared" si="101"/>
        <v>3.8619084561675723</v>
      </c>
      <c r="AG413" s="15">
        <v>1</v>
      </c>
    </row>
    <row r="414" spans="1:33" x14ac:dyDescent="0.25">
      <c r="A414" s="1" t="s">
        <v>388</v>
      </c>
      <c r="B414" s="2" t="s">
        <v>582</v>
      </c>
      <c r="C414" s="13" t="s">
        <v>526</v>
      </c>
      <c r="D414" s="13" t="s">
        <v>527</v>
      </c>
      <c r="E414" s="13" t="s">
        <v>528</v>
      </c>
      <c r="F414" t="s">
        <v>474</v>
      </c>
      <c r="G414" s="3">
        <v>64.099999999999994</v>
      </c>
      <c r="H414" s="3">
        <v>50.4</v>
      </c>
      <c r="I414" s="3">
        <v>312.89999999999998</v>
      </c>
      <c r="J414" s="3">
        <v>0</v>
      </c>
      <c r="K414" s="3">
        <v>150.4</v>
      </c>
      <c r="L414" s="3">
        <v>84</v>
      </c>
      <c r="M414" s="3">
        <v>434.6</v>
      </c>
      <c r="N414" s="3">
        <v>412.8</v>
      </c>
      <c r="O414" s="3">
        <v>134.69999999999999</v>
      </c>
      <c r="P414" s="3">
        <v>55.6</v>
      </c>
      <c r="Q414" s="3">
        <v>387.9</v>
      </c>
      <c r="R414" s="3">
        <v>639.1</v>
      </c>
      <c r="S414" s="3">
        <v>88.3</v>
      </c>
      <c r="T414" s="3">
        <v>288.39999999999998</v>
      </c>
      <c r="U414" s="3">
        <v>104.5</v>
      </c>
      <c r="V414" s="3">
        <v>16.399999999999999</v>
      </c>
      <c r="W414" s="3">
        <v>1534.3</v>
      </c>
      <c r="X414" s="3">
        <v>67.099999999999994</v>
      </c>
      <c r="Y414" s="6">
        <f t="shared" si="96"/>
        <v>2.4226618705035969</v>
      </c>
      <c r="Z414" s="6">
        <f t="shared" si="97"/>
        <v>1.5254813137032841</v>
      </c>
      <c r="AA414" s="9">
        <f t="shared" si="103"/>
        <v>5.1738095238095241</v>
      </c>
      <c r="AB414" s="9">
        <f t="shared" si="98"/>
        <v>4.29806259314456</v>
      </c>
      <c r="AC414" s="9">
        <f t="shared" si="99"/>
        <v>2.759808612440191</v>
      </c>
      <c r="AD414" s="9">
        <f t="shared" si="104"/>
        <v>0.92170022371364657</v>
      </c>
      <c r="AE414" s="9">
        <f t="shared" si="100"/>
        <v>1.2889952153110047</v>
      </c>
      <c r="AF414" s="9">
        <f t="shared" si="101"/>
        <v>3.716812015503876</v>
      </c>
      <c r="AG414" s="15">
        <v>1</v>
      </c>
    </row>
    <row r="415" spans="1:33" x14ac:dyDescent="0.25">
      <c r="A415" s="1" t="s">
        <v>389</v>
      </c>
      <c r="B415" s="2" t="s">
        <v>582</v>
      </c>
      <c r="C415" s="13" t="s">
        <v>526</v>
      </c>
      <c r="D415" s="13" t="s">
        <v>527</v>
      </c>
      <c r="E415" s="13" t="s">
        <v>528</v>
      </c>
      <c r="F415" t="s">
        <v>474</v>
      </c>
      <c r="G415" s="3">
        <v>60.6</v>
      </c>
      <c r="H415" s="3">
        <v>48.9</v>
      </c>
      <c r="I415" s="3">
        <v>305.3</v>
      </c>
      <c r="J415" s="3">
        <v>0</v>
      </c>
      <c r="K415" s="3">
        <v>131.1</v>
      </c>
      <c r="L415" s="3">
        <v>85.1</v>
      </c>
      <c r="M415" s="3">
        <v>446.6</v>
      </c>
      <c r="N415" s="3">
        <v>430.9</v>
      </c>
      <c r="O415" s="3">
        <v>145.1</v>
      </c>
      <c r="P415" s="3">
        <v>58.7</v>
      </c>
      <c r="Q415" s="3">
        <v>455.3</v>
      </c>
      <c r="R415" s="3">
        <v>741.3</v>
      </c>
      <c r="S415" s="3">
        <v>83.1</v>
      </c>
      <c r="T415" s="3">
        <v>478.1</v>
      </c>
      <c r="U415" s="3">
        <v>116.5</v>
      </c>
      <c r="V415" s="3">
        <v>19.7</v>
      </c>
      <c r="W415" s="3">
        <v>1793.3</v>
      </c>
      <c r="X415" s="3">
        <v>88.6</v>
      </c>
      <c r="Y415" s="6">
        <f t="shared" si="96"/>
        <v>2.4718909710391821</v>
      </c>
      <c r="Z415" s="6">
        <f t="shared" si="97"/>
        <v>1.7460890493381469</v>
      </c>
      <c r="AA415" s="9">
        <f t="shared" si="103"/>
        <v>5.2479435957696836</v>
      </c>
      <c r="AB415" s="9">
        <f t="shared" si="98"/>
        <v>5.3961625282167045</v>
      </c>
      <c r="AC415" s="9">
        <f t="shared" si="99"/>
        <v>4.1038626609442064</v>
      </c>
      <c r="AD415" s="9">
        <f t="shared" si="104"/>
        <v>1.5660006550933507</v>
      </c>
      <c r="AE415" s="9">
        <f t="shared" si="100"/>
        <v>1.2454935622317596</v>
      </c>
      <c r="AF415" s="9">
        <f t="shared" si="101"/>
        <v>4.1617544673938269</v>
      </c>
      <c r="AG415" s="15">
        <v>1</v>
      </c>
    </row>
    <row r="416" spans="1:33" x14ac:dyDescent="0.25">
      <c r="A416" s="1" t="s">
        <v>390</v>
      </c>
      <c r="B416" s="2" t="s">
        <v>582</v>
      </c>
      <c r="C416" s="13" t="s">
        <v>526</v>
      </c>
      <c r="D416" s="13" t="s">
        <v>527</v>
      </c>
      <c r="E416" s="13" t="s">
        <v>528</v>
      </c>
      <c r="F416" t="s">
        <v>474</v>
      </c>
      <c r="G416" s="3">
        <v>60.6</v>
      </c>
      <c r="H416" s="3">
        <v>62.4</v>
      </c>
      <c r="I416" s="3">
        <v>349.6</v>
      </c>
      <c r="J416" s="3">
        <v>0</v>
      </c>
      <c r="K416" s="3">
        <v>160</v>
      </c>
      <c r="L416" s="3">
        <v>81.900000000000006</v>
      </c>
      <c r="M416" s="3">
        <v>451.1</v>
      </c>
      <c r="N416" s="3">
        <v>426.8</v>
      </c>
      <c r="O416" s="3">
        <v>145.30000000000001</v>
      </c>
      <c r="P416" s="3" t="s">
        <v>19</v>
      </c>
      <c r="Q416" s="3">
        <v>464.4</v>
      </c>
      <c r="R416" s="3">
        <v>374.7</v>
      </c>
      <c r="S416" s="3">
        <v>86</v>
      </c>
      <c r="T416" s="3">
        <v>267.7</v>
      </c>
      <c r="U416" s="3">
        <v>122</v>
      </c>
      <c r="V416" s="3" t="s">
        <v>19</v>
      </c>
      <c r="W416" s="3">
        <v>1655.8</v>
      </c>
      <c r="X416" s="3">
        <v>56.3</v>
      </c>
      <c r="Y416" s="3" t="s">
        <v>19</v>
      </c>
      <c r="Z416" s="6">
        <f t="shared" si="97"/>
        <v>1.6895348837209303</v>
      </c>
      <c r="AA416" s="9">
        <f t="shared" si="103"/>
        <v>5.5079365079365079</v>
      </c>
      <c r="AB416" s="9">
        <f t="shared" si="98"/>
        <v>4.7548845470692722</v>
      </c>
      <c r="AC416" s="9">
        <f t="shared" si="99"/>
        <v>2.194262295081967</v>
      </c>
      <c r="AD416" s="9">
        <f t="shared" si="104"/>
        <v>0.76573226544622419</v>
      </c>
      <c r="AE416" s="9">
        <f t="shared" si="100"/>
        <v>1.1909836065573771</v>
      </c>
      <c r="AF416" s="9">
        <f t="shared" si="101"/>
        <v>3.8795688847235237</v>
      </c>
      <c r="AG416" s="15">
        <v>1</v>
      </c>
    </row>
    <row r="417" spans="1:33" x14ac:dyDescent="0.25">
      <c r="A417" s="1" t="s">
        <v>391</v>
      </c>
      <c r="B417" s="2" t="s">
        <v>582</v>
      </c>
      <c r="C417" s="13" t="s">
        <v>526</v>
      </c>
      <c r="D417" s="13" t="s">
        <v>527</v>
      </c>
      <c r="E417" s="13" t="s">
        <v>528</v>
      </c>
      <c r="F417" t="s">
        <v>474</v>
      </c>
      <c r="G417" s="3">
        <v>70.099999999999994</v>
      </c>
      <c r="H417" s="3">
        <v>58.8</v>
      </c>
      <c r="I417" s="3">
        <v>403.5</v>
      </c>
      <c r="J417" s="3">
        <v>0</v>
      </c>
      <c r="K417" s="3">
        <v>166.4</v>
      </c>
      <c r="L417" s="3">
        <v>90.7</v>
      </c>
      <c r="M417" s="3">
        <v>470.4</v>
      </c>
      <c r="N417" s="3" t="s">
        <v>19</v>
      </c>
      <c r="O417" s="3">
        <v>145</v>
      </c>
      <c r="P417" s="3">
        <v>62.8</v>
      </c>
      <c r="Q417" s="3">
        <v>478.7</v>
      </c>
      <c r="R417" s="3">
        <v>750.8</v>
      </c>
      <c r="S417" s="3">
        <v>93.1</v>
      </c>
      <c r="T417" s="3">
        <v>281.2</v>
      </c>
      <c r="U417" s="3">
        <v>122.5</v>
      </c>
      <c r="V417" s="3">
        <v>18.100000000000001</v>
      </c>
      <c r="W417" s="3">
        <v>1973.1</v>
      </c>
      <c r="X417" s="3">
        <v>61.9</v>
      </c>
      <c r="Y417" s="6">
        <f t="shared" si="96"/>
        <v>2.3089171974522293</v>
      </c>
      <c r="Z417" s="6">
        <f t="shared" si="97"/>
        <v>1.5574650912996779</v>
      </c>
      <c r="AA417" s="9">
        <f t="shared" si="103"/>
        <v>5.1863285556780587</v>
      </c>
      <c r="AB417" s="9">
        <f t="shared" si="98"/>
        <v>4.5428109854604202</v>
      </c>
      <c r="AC417" s="9">
        <f t="shared" si="99"/>
        <v>2.2955102040816326</v>
      </c>
      <c r="AD417" s="9">
        <f t="shared" si="104"/>
        <v>0.69690210656753404</v>
      </c>
      <c r="AE417" s="9">
        <f t="shared" si="100"/>
        <v>1.1836734693877551</v>
      </c>
      <c r="AF417" s="3" t="s">
        <v>19</v>
      </c>
      <c r="AG417" s="15">
        <v>1</v>
      </c>
    </row>
    <row r="418" spans="1:33" x14ac:dyDescent="0.25">
      <c r="A418" s="1" t="s">
        <v>392</v>
      </c>
      <c r="B418" s="2" t="s">
        <v>582</v>
      </c>
      <c r="C418" s="13" t="s">
        <v>526</v>
      </c>
      <c r="D418" s="13" t="s">
        <v>527</v>
      </c>
      <c r="E418" s="13" t="s">
        <v>528</v>
      </c>
      <c r="F418" t="s">
        <v>474</v>
      </c>
      <c r="G418" s="3">
        <v>65.7</v>
      </c>
      <c r="H418" s="3">
        <v>60.4</v>
      </c>
      <c r="I418" s="3">
        <v>312.39999999999998</v>
      </c>
      <c r="J418" s="3">
        <v>0</v>
      </c>
      <c r="K418" s="3">
        <v>134.1</v>
      </c>
      <c r="L418" s="3">
        <v>81.400000000000006</v>
      </c>
      <c r="M418" s="3">
        <v>430.8</v>
      </c>
      <c r="N418" s="3">
        <v>424.9</v>
      </c>
      <c r="O418" s="3">
        <v>140.4</v>
      </c>
      <c r="P418" s="3">
        <v>57.3</v>
      </c>
      <c r="Q418" s="3">
        <v>430.1</v>
      </c>
      <c r="R418" s="3">
        <v>416.4</v>
      </c>
      <c r="S418" s="3">
        <v>86.5</v>
      </c>
      <c r="T418" s="3">
        <v>284</v>
      </c>
      <c r="U418" s="3">
        <v>112.4</v>
      </c>
      <c r="V418" s="3">
        <v>17.8</v>
      </c>
      <c r="W418" s="3">
        <v>1666.7</v>
      </c>
      <c r="X418" s="3">
        <v>72.5</v>
      </c>
      <c r="Y418" s="6">
        <f t="shared" si="96"/>
        <v>2.4502617801047122</v>
      </c>
      <c r="Z418" s="6">
        <f t="shared" si="97"/>
        <v>1.6231213872832371</v>
      </c>
      <c r="AA418" s="9">
        <f t="shared" si="103"/>
        <v>5.2923832923832919</v>
      </c>
      <c r="AB418" s="9">
        <f t="shared" si="98"/>
        <v>3.9172413793103447</v>
      </c>
      <c r="AC418" s="9">
        <f t="shared" si="99"/>
        <v>2.5266903914590748</v>
      </c>
      <c r="AD418" s="9">
        <f t="shared" si="104"/>
        <v>0.90909090909090917</v>
      </c>
      <c r="AE418" s="9">
        <f t="shared" si="100"/>
        <v>1.2491103202846976</v>
      </c>
      <c r="AF418" s="9">
        <f t="shared" si="101"/>
        <v>3.9225700164744648</v>
      </c>
      <c r="AG418" s="15">
        <v>1</v>
      </c>
    </row>
    <row r="419" spans="1:33" x14ac:dyDescent="0.25">
      <c r="A419" s="1" t="s">
        <v>393</v>
      </c>
      <c r="B419" s="2" t="s">
        <v>582</v>
      </c>
      <c r="C419" s="13" t="s">
        <v>526</v>
      </c>
      <c r="D419" s="13" t="s">
        <v>527</v>
      </c>
      <c r="E419" s="13" t="s">
        <v>528</v>
      </c>
      <c r="F419" t="s">
        <v>474</v>
      </c>
      <c r="G419" s="3">
        <v>54.8</v>
      </c>
      <c r="H419" s="3">
        <v>48.4</v>
      </c>
      <c r="I419" s="3">
        <v>287.39999999999998</v>
      </c>
      <c r="J419" s="3">
        <v>0</v>
      </c>
      <c r="K419" s="3">
        <v>134.9</v>
      </c>
      <c r="L419" s="3">
        <v>84.2</v>
      </c>
      <c r="M419" s="3">
        <v>427.1</v>
      </c>
      <c r="N419" s="3">
        <v>414.5</v>
      </c>
      <c r="O419" s="3">
        <v>132.69999999999999</v>
      </c>
      <c r="P419" s="3" t="s">
        <v>19</v>
      </c>
      <c r="Q419" s="3">
        <v>378.2</v>
      </c>
      <c r="R419" s="3">
        <v>598.9</v>
      </c>
      <c r="S419" s="3">
        <v>82.1</v>
      </c>
      <c r="T419" s="3">
        <v>260.5</v>
      </c>
      <c r="U419" s="3">
        <v>105.4</v>
      </c>
      <c r="V419" s="3">
        <v>18.3</v>
      </c>
      <c r="W419" s="3">
        <v>1707.9</v>
      </c>
      <c r="X419" s="3">
        <v>74.5</v>
      </c>
      <c r="Y419" s="3" t="s">
        <v>19</v>
      </c>
      <c r="Z419" s="6">
        <f t="shared" si="97"/>
        <v>1.6163215590742996</v>
      </c>
      <c r="AA419" s="9">
        <f t="shared" si="103"/>
        <v>5.0724465558194778</v>
      </c>
      <c r="AB419" s="9">
        <f t="shared" si="98"/>
        <v>3.4966442953020134</v>
      </c>
      <c r="AC419" s="9">
        <f t="shared" si="99"/>
        <v>2.4715370018975329</v>
      </c>
      <c r="AD419" s="9">
        <f t="shared" si="104"/>
        <v>0.90640222686151717</v>
      </c>
      <c r="AE419" s="9">
        <f t="shared" si="100"/>
        <v>1.2590132827324476</v>
      </c>
      <c r="AF419" s="9">
        <f t="shared" si="101"/>
        <v>4.1203860072376362</v>
      </c>
      <c r="AG419" s="15">
        <v>1</v>
      </c>
    </row>
    <row r="420" spans="1:33" x14ac:dyDescent="0.25">
      <c r="A420" s="1" t="s">
        <v>394</v>
      </c>
      <c r="B420" s="2" t="s">
        <v>582</v>
      </c>
      <c r="C420" s="13" t="s">
        <v>526</v>
      </c>
      <c r="D420" s="13" t="s">
        <v>527</v>
      </c>
      <c r="E420" s="13" t="s">
        <v>528</v>
      </c>
      <c r="F420" t="s">
        <v>474</v>
      </c>
      <c r="G420" s="3">
        <v>66.900000000000006</v>
      </c>
      <c r="H420" s="3">
        <v>58.2</v>
      </c>
      <c r="I420" s="3">
        <v>223.5</v>
      </c>
      <c r="J420" s="3">
        <v>129.80000000000001</v>
      </c>
      <c r="K420" s="3">
        <v>142.30000000000001</v>
      </c>
      <c r="L420" s="3">
        <v>82.6</v>
      </c>
      <c r="M420" s="3">
        <v>458.7</v>
      </c>
      <c r="N420" s="3">
        <v>431.8</v>
      </c>
      <c r="O420" s="3">
        <v>137.80000000000001</v>
      </c>
      <c r="P420" s="3">
        <v>61.3</v>
      </c>
      <c r="Q420" s="3">
        <v>446.4</v>
      </c>
      <c r="R420" s="3">
        <v>719.9</v>
      </c>
      <c r="S420" s="3">
        <v>82.3</v>
      </c>
      <c r="T420" s="3">
        <v>274.7</v>
      </c>
      <c r="U420" s="3">
        <v>106.1</v>
      </c>
      <c r="V420" s="3">
        <v>20</v>
      </c>
      <c r="W420" s="3">
        <v>1573.8</v>
      </c>
      <c r="X420" s="3">
        <v>80.5</v>
      </c>
      <c r="Y420" s="6">
        <f t="shared" si="96"/>
        <v>2.247960848287113</v>
      </c>
      <c r="Z420" s="6">
        <f t="shared" si="97"/>
        <v>1.6743620899149456</v>
      </c>
      <c r="AA420" s="9">
        <f t="shared" si="103"/>
        <v>5.553268765133172</v>
      </c>
      <c r="AB420" s="9">
        <f t="shared" si="98"/>
        <v>3.4124223602484469</v>
      </c>
      <c r="AC420" s="9">
        <f t="shared" si="99"/>
        <v>2.589066918001885</v>
      </c>
      <c r="AD420" s="9">
        <f t="shared" si="104"/>
        <v>1.229082774049217</v>
      </c>
      <c r="AE420" s="9">
        <f t="shared" si="100"/>
        <v>1.2987747408105563</v>
      </c>
      <c r="AF420" s="9">
        <f t="shared" si="101"/>
        <v>3.6447429365446964</v>
      </c>
      <c r="AG420" s="15">
        <v>0</v>
      </c>
    </row>
    <row r="421" spans="1:33" x14ac:dyDescent="0.25">
      <c r="A421" s="1" t="s">
        <v>395</v>
      </c>
      <c r="B421" s="2" t="s">
        <v>582</v>
      </c>
      <c r="C421" s="13" t="s">
        <v>526</v>
      </c>
      <c r="D421" s="13" t="s">
        <v>527</v>
      </c>
      <c r="E421" s="13" t="s">
        <v>528</v>
      </c>
      <c r="F421" t="s">
        <v>474</v>
      </c>
      <c r="G421" s="3">
        <v>63.4</v>
      </c>
      <c r="H421" s="3">
        <v>50.6</v>
      </c>
      <c r="I421" s="3">
        <v>308.8</v>
      </c>
      <c r="J421" s="3">
        <v>0</v>
      </c>
      <c r="K421" s="3">
        <v>127</v>
      </c>
      <c r="L421" s="3">
        <v>78.900000000000006</v>
      </c>
      <c r="M421" s="3">
        <v>401.2</v>
      </c>
      <c r="N421" s="3">
        <v>406.4</v>
      </c>
      <c r="O421" s="3">
        <v>133.80000000000001</v>
      </c>
      <c r="P421" s="3">
        <v>59.8</v>
      </c>
      <c r="Q421" s="3">
        <v>399</v>
      </c>
      <c r="R421" s="3">
        <v>638.9</v>
      </c>
      <c r="S421" s="3">
        <v>83.7</v>
      </c>
      <c r="T421" s="3">
        <v>276.7</v>
      </c>
      <c r="U421" s="3">
        <v>107.4</v>
      </c>
      <c r="V421" s="3">
        <v>19</v>
      </c>
      <c r="W421" s="3">
        <v>1419</v>
      </c>
      <c r="X421" s="3">
        <v>84.6</v>
      </c>
      <c r="Y421" s="6">
        <f t="shared" si="96"/>
        <v>2.2374581939799336</v>
      </c>
      <c r="Z421" s="6">
        <f t="shared" si="97"/>
        <v>1.5985663082437276</v>
      </c>
      <c r="AA421" s="9">
        <f t="shared" si="103"/>
        <v>5.0849176172370081</v>
      </c>
      <c r="AB421" s="9">
        <f t="shared" si="98"/>
        <v>3.2706855791962175</v>
      </c>
      <c r="AC421" s="9">
        <f t="shared" si="99"/>
        <v>2.5763500931098693</v>
      </c>
      <c r="AD421" s="9">
        <f t="shared" si="104"/>
        <v>0.89604922279792742</v>
      </c>
      <c r="AE421" s="9">
        <f t="shared" si="100"/>
        <v>1.2458100558659218</v>
      </c>
      <c r="AF421" s="9">
        <f t="shared" si="101"/>
        <v>3.4916338582677167</v>
      </c>
      <c r="AG421" s="15">
        <v>1</v>
      </c>
    </row>
    <row r="422" spans="1:33" x14ac:dyDescent="0.25">
      <c r="A422" s="1" t="s">
        <v>396</v>
      </c>
      <c r="B422" s="2" t="s">
        <v>582</v>
      </c>
      <c r="C422" s="13" t="s">
        <v>526</v>
      </c>
      <c r="D422" s="13" t="s">
        <v>527</v>
      </c>
      <c r="E422" s="13" t="s">
        <v>528</v>
      </c>
      <c r="F422" t="s">
        <v>474</v>
      </c>
      <c r="G422" s="3">
        <v>58.1</v>
      </c>
      <c r="H422" s="3">
        <v>52.5</v>
      </c>
      <c r="I422" s="3">
        <v>318.5</v>
      </c>
      <c r="J422" s="3">
        <v>0</v>
      </c>
      <c r="K422" s="3">
        <v>121</v>
      </c>
      <c r="L422" s="3">
        <v>80.400000000000006</v>
      </c>
      <c r="M422" s="3">
        <v>406.6</v>
      </c>
      <c r="N422" s="3">
        <v>418</v>
      </c>
      <c r="O422" s="3">
        <v>141.6</v>
      </c>
      <c r="P422" s="3" t="s">
        <v>19</v>
      </c>
      <c r="Q422" s="3">
        <v>389.2</v>
      </c>
      <c r="R422" s="3">
        <v>664.8</v>
      </c>
      <c r="S422" s="3">
        <v>78.8</v>
      </c>
      <c r="T422" s="3">
        <v>275.5</v>
      </c>
      <c r="U422" s="3">
        <v>99</v>
      </c>
      <c r="V422" s="3">
        <v>17.899999999999999</v>
      </c>
      <c r="W422" s="3">
        <v>1511.6</v>
      </c>
      <c r="X422" s="3">
        <v>77.900000000000006</v>
      </c>
      <c r="Y422" s="3" t="s">
        <v>19</v>
      </c>
      <c r="Z422" s="6">
        <f t="shared" si="97"/>
        <v>1.7969543147208122</v>
      </c>
      <c r="AA422" s="9">
        <f t="shared" si="103"/>
        <v>5.0572139303482588</v>
      </c>
      <c r="AB422" s="9">
        <f t="shared" si="98"/>
        <v>3.5365853658536581</v>
      </c>
      <c r="AC422" s="9">
        <f t="shared" si="99"/>
        <v>2.7828282828282829</v>
      </c>
      <c r="AD422" s="9">
        <f t="shared" si="104"/>
        <v>0.86499215070643642</v>
      </c>
      <c r="AE422" s="9">
        <f t="shared" si="100"/>
        <v>1.4303030303030302</v>
      </c>
      <c r="AF422" s="9">
        <f t="shared" si="101"/>
        <v>3.6162679425837316</v>
      </c>
      <c r="AG422" s="15">
        <v>1</v>
      </c>
    </row>
    <row r="423" spans="1:33" x14ac:dyDescent="0.25">
      <c r="A423" s="1" t="s">
        <v>397</v>
      </c>
      <c r="B423" s="2" t="s">
        <v>582</v>
      </c>
      <c r="C423" s="13" t="s">
        <v>526</v>
      </c>
      <c r="D423" s="13" t="s">
        <v>527</v>
      </c>
      <c r="E423" s="13" t="s">
        <v>528</v>
      </c>
      <c r="F423" t="s">
        <v>474</v>
      </c>
      <c r="G423" s="3">
        <v>71.2</v>
      </c>
      <c r="H423" s="3">
        <v>55.9</v>
      </c>
      <c r="I423" s="3">
        <v>324.89999999999998</v>
      </c>
      <c r="J423" s="3">
        <v>0</v>
      </c>
      <c r="K423" s="3">
        <v>140.80000000000001</v>
      </c>
      <c r="L423" s="3">
        <v>77.7</v>
      </c>
      <c r="M423" s="3" t="s">
        <v>19</v>
      </c>
      <c r="N423" s="3">
        <v>420.2</v>
      </c>
      <c r="O423" s="3">
        <v>143.19999999999999</v>
      </c>
      <c r="P423" s="3" t="s">
        <v>19</v>
      </c>
      <c r="Q423" s="3">
        <v>443.6</v>
      </c>
      <c r="R423" s="3">
        <v>675.3</v>
      </c>
      <c r="S423" s="3">
        <v>87.1</v>
      </c>
      <c r="T423" s="3">
        <v>273.39999999999998</v>
      </c>
      <c r="U423" s="3">
        <v>107.7</v>
      </c>
      <c r="V423" s="3">
        <v>20.3</v>
      </c>
      <c r="W423" s="3">
        <v>1692.3</v>
      </c>
      <c r="X423" s="3">
        <v>56.2</v>
      </c>
      <c r="Y423" s="3" t="s">
        <v>19</v>
      </c>
      <c r="Z423" s="6">
        <f t="shared" si="97"/>
        <v>1.6440872560275546</v>
      </c>
      <c r="AA423" s="3" t="s">
        <v>19</v>
      </c>
      <c r="AB423" s="9">
        <f t="shared" si="98"/>
        <v>4.8647686832740211</v>
      </c>
      <c r="AC423" s="9">
        <f t="shared" si="99"/>
        <v>2.5385329619312902</v>
      </c>
      <c r="AD423" s="9">
        <f t="shared" si="104"/>
        <v>0.84148968913511846</v>
      </c>
      <c r="AE423" s="9">
        <f t="shared" si="100"/>
        <v>1.3296193129062208</v>
      </c>
      <c r="AF423" s="9">
        <f t="shared" si="101"/>
        <v>4.0273679200380768</v>
      </c>
      <c r="AG423" s="15">
        <v>1</v>
      </c>
    </row>
    <row r="424" spans="1:33" x14ac:dyDescent="0.25">
      <c r="A424" s="1" t="s">
        <v>398</v>
      </c>
      <c r="B424" s="2" t="s">
        <v>582</v>
      </c>
      <c r="C424" s="13" t="s">
        <v>526</v>
      </c>
      <c r="D424" s="13" t="s">
        <v>527</v>
      </c>
      <c r="E424" s="13" t="s">
        <v>528</v>
      </c>
      <c r="F424" t="s">
        <v>474</v>
      </c>
      <c r="G424" s="3">
        <v>67.3</v>
      </c>
      <c r="H424" s="3">
        <v>58.1</v>
      </c>
      <c r="I424" s="3">
        <v>347</v>
      </c>
      <c r="J424" s="3">
        <v>0</v>
      </c>
      <c r="K424" s="3">
        <v>142.19999999999999</v>
      </c>
      <c r="L424" s="3">
        <v>84.1</v>
      </c>
      <c r="M424" s="3">
        <v>433.3</v>
      </c>
      <c r="N424" s="3">
        <v>428.3</v>
      </c>
      <c r="O424" s="3">
        <v>142</v>
      </c>
      <c r="P424" s="3">
        <v>68.400000000000006</v>
      </c>
      <c r="Q424" s="3">
        <v>440.3</v>
      </c>
      <c r="R424" s="3">
        <v>718.6</v>
      </c>
      <c r="S424" s="3">
        <v>85.8</v>
      </c>
      <c r="T424" s="3">
        <v>297.39999999999998</v>
      </c>
      <c r="U424" s="3">
        <v>116.8</v>
      </c>
      <c r="V424" s="3">
        <v>18.5</v>
      </c>
      <c r="W424" s="3">
        <v>1729.7</v>
      </c>
      <c r="X424" s="3">
        <v>90.3</v>
      </c>
      <c r="Y424" s="6">
        <f t="shared" si="96"/>
        <v>2.0760233918128654</v>
      </c>
      <c r="Z424" s="6">
        <f t="shared" si="97"/>
        <v>1.6550116550116551</v>
      </c>
      <c r="AA424" s="9">
        <f t="shared" si="103"/>
        <v>5.1521997621878723</v>
      </c>
      <c r="AB424" s="9">
        <f t="shared" si="98"/>
        <v>3.2934662236987817</v>
      </c>
      <c r="AC424" s="9">
        <f t="shared" si="99"/>
        <v>2.5462328767123288</v>
      </c>
      <c r="AD424" s="9">
        <f t="shared" si="104"/>
        <v>0.85706051873198841</v>
      </c>
      <c r="AE424" s="9">
        <f t="shared" si="100"/>
        <v>1.2157534246575343</v>
      </c>
      <c r="AF424" s="9">
        <f t="shared" si="101"/>
        <v>4.0385243987858974</v>
      </c>
      <c r="AG424" s="15">
        <v>1</v>
      </c>
    </row>
    <row r="425" spans="1:33" x14ac:dyDescent="0.25">
      <c r="A425" s="1" t="s">
        <v>399</v>
      </c>
      <c r="B425" s="2" t="s">
        <v>582</v>
      </c>
      <c r="C425" s="13" t="s">
        <v>526</v>
      </c>
      <c r="D425" s="13" t="s">
        <v>527</v>
      </c>
      <c r="E425" s="13" t="s">
        <v>528</v>
      </c>
      <c r="F425" t="s">
        <v>474</v>
      </c>
      <c r="G425" s="3">
        <v>56.3</v>
      </c>
      <c r="H425" s="3">
        <v>50.4</v>
      </c>
      <c r="I425" s="3">
        <v>283</v>
      </c>
      <c r="J425" s="3">
        <v>0</v>
      </c>
      <c r="K425" s="3">
        <v>126.5</v>
      </c>
      <c r="L425" s="3">
        <v>76.900000000000006</v>
      </c>
      <c r="M425" s="3">
        <v>396.3</v>
      </c>
      <c r="N425" s="3">
        <v>404.7</v>
      </c>
      <c r="O425" s="3">
        <v>138.69999999999999</v>
      </c>
      <c r="P425" s="3">
        <v>57.8</v>
      </c>
      <c r="Q425" s="3">
        <v>411.8</v>
      </c>
      <c r="R425" s="3">
        <v>655.5</v>
      </c>
      <c r="S425" s="3">
        <v>79.7</v>
      </c>
      <c r="T425" s="3">
        <v>206.5</v>
      </c>
      <c r="U425" s="3">
        <v>97.7</v>
      </c>
      <c r="V425" s="3">
        <v>14.2</v>
      </c>
      <c r="W425" s="3">
        <v>1390.8</v>
      </c>
      <c r="X425" s="3">
        <v>61.9</v>
      </c>
      <c r="Y425" s="6">
        <f t="shared" si="96"/>
        <v>2.3996539792387543</v>
      </c>
      <c r="Z425" s="6">
        <f t="shared" si="97"/>
        <v>1.7402760351317439</v>
      </c>
      <c r="AA425" s="9">
        <f t="shared" si="103"/>
        <v>5.1534460338101429</v>
      </c>
      <c r="AB425" s="9">
        <f t="shared" si="98"/>
        <v>3.3360258481421647</v>
      </c>
      <c r="AC425" s="9">
        <f t="shared" si="99"/>
        <v>2.1136131013306039</v>
      </c>
      <c r="AD425" s="9">
        <f t="shared" si="104"/>
        <v>0.72968197879858654</v>
      </c>
      <c r="AE425" s="9">
        <f t="shared" si="100"/>
        <v>1.419651995905834</v>
      </c>
      <c r="AF425" s="9">
        <f t="shared" si="101"/>
        <v>3.436619718309859</v>
      </c>
      <c r="AG425" s="15">
        <v>1</v>
      </c>
    </row>
    <row r="426" spans="1:33" x14ac:dyDescent="0.25">
      <c r="A426" s="1" t="s">
        <v>400</v>
      </c>
      <c r="B426" s="2" t="s">
        <v>582</v>
      </c>
      <c r="C426" s="13" t="s">
        <v>526</v>
      </c>
      <c r="D426" s="13" t="s">
        <v>527</v>
      </c>
      <c r="E426" s="13" t="s">
        <v>528</v>
      </c>
      <c r="F426" t="s">
        <v>474</v>
      </c>
      <c r="G426" s="3">
        <v>50</v>
      </c>
      <c r="H426" s="3">
        <v>48.2</v>
      </c>
      <c r="I426" s="3">
        <v>274</v>
      </c>
      <c r="J426" s="3">
        <v>0</v>
      </c>
      <c r="K426" s="3">
        <v>116.5</v>
      </c>
      <c r="L426" s="3">
        <v>78.2</v>
      </c>
      <c r="M426" s="3">
        <v>353.3</v>
      </c>
      <c r="N426" s="3">
        <v>363.3</v>
      </c>
      <c r="O426" s="3">
        <v>129</v>
      </c>
      <c r="P426" s="3">
        <v>54.2</v>
      </c>
      <c r="Q426" s="3">
        <v>355.4</v>
      </c>
      <c r="R426" s="3">
        <v>570.79999999999995</v>
      </c>
      <c r="S426" s="3">
        <v>77.099999999999994</v>
      </c>
      <c r="T426" s="3">
        <v>251.6</v>
      </c>
      <c r="U426" s="3">
        <v>88</v>
      </c>
      <c r="V426" s="3">
        <v>16.899999999999999</v>
      </c>
      <c r="W426" s="3">
        <v>1225.5</v>
      </c>
      <c r="X426" s="3">
        <v>51.9</v>
      </c>
      <c r="Y426" s="6">
        <f t="shared" si="96"/>
        <v>2.3800738007380073</v>
      </c>
      <c r="Z426" s="6">
        <f t="shared" si="97"/>
        <v>1.6731517509727627</v>
      </c>
      <c r="AA426" s="9">
        <f t="shared" si="103"/>
        <v>4.5179028132992327</v>
      </c>
      <c r="AB426" s="9">
        <f t="shared" si="98"/>
        <v>4.8477842003853562</v>
      </c>
      <c r="AC426" s="9">
        <f t="shared" si="99"/>
        <v>2.8590909090909089</v>
      </c>
      <c r="AD426" s="9">
        <f t="shared" si="104"/>
        <v>0.9182481751824817</v>
      </c>
      <c r="AE426" s="9">
        <f t="shared" si="100"/>
        <v>1.4659090909090908</v>
      </c>
      <c r="AF426" s="9">
        <f t="shared" si="101"/>
        <v>3.3732452518579685</v>
      </c>
      <c r="AG426" s="15">
        <v>1</v>
      </c>
    </row>
    <row r="427" spans="1:33" x14ac:dyDescent="0.25">
      <c r="A427" s="1" t="s">
        <v>401</v>
      </c>
      <c r="B427" s="2" t="s">
        <v>582</v>
      </c>
      <c r="C427" s="13" t="s">
        <v>526</v>
      </c>
      <c r="D427" s="13" t="s">
        <v>527</v>
      </c>
      <c r="E427" s="13" t="s">
        <v>528</v>
      </c>
      <c r="F427" t="s">
        <v>474</v>
      </c>
      <c r="G427" s="3">
        <v>61.7</v>
      </c>
      <c r="H427" s="3">
        <v>60.1</v>
      </c>
      <c r="I427" s="3">
        <v>291.7</v>
      </c>
      <c r="J427" s="3">
        <v>0</v>
      </c>
      <c r="K427" s="3">
        <v>123.9</v>
      </c>
      <c r="L427" s="3">
        <v>74.7</v>
      </c>
      <c r="M427" s="3">
        <v>384.4</v>
      </c>
      <c r="N427" s="3">
        <v>394.4</v>
      </c>
      <c r="O427" s="3">
        <v>139.4</v>
      </c>
      <c r="P427" s="3">
        <v>56.5</v>
      </c>
      <c r="Q427" s="3">
        <v>390.3</v>
      </c>
      <c r="R427" s="3">
        <v>615.6</v>
      </c>
      <c r="S427" s="3">
        <v>75.8</v>
      </c>
      <c r="T427" s="3">
        <v>263.3</v>
      </c>
      <c r="U427" s="3">
        <v>99.2</v>
      </c>
      <c r="V427" s="3">
        <v>15.3</v>
      </c>
      <c r="W427" s="3">
        <v>1375.2</v>
      </c>
      <c r="X427" s="3">
        <v>74.3</v>
      </c>
      <c r="Y427" s="6">
        <f t="shared" si="96"/>
        <v>2.4672566371681417</v>
      </c>
      <c r="Z427" s="6">
        <f t="shared" si="97"/>
        <v>1.8390501319261214</v>
      </c>
      <c r="AA427" s="9">
        <f t="shared" si="103"/>
        <v>5.1459170013386872</v>
      </c>
      <c r="AB427" s="9">
        <f t="shared" si="98"/>
        <v>3.5437415881561241</v>
      </c>
      <c r="AC427" s="9">
        <f t="shared" si="99"/>
        <v>2.654233870967742</v>
      </c>
      <c r="AD427" s="9">
        <f t="shared" si="104"/>
        <v>0.90263969832019209</v>
      </c>
      <c r="AE427" s="9">
        <f t="shared" si="100"/>
        <v>1.405241935483871</v>
      </c>
      <c r="AF427" s="9">
        <f t="shared" si="101"/>
        <v>3.4868154158215012</v>
      </c>
      <c r="AG427" s="15">
        <v>1</v>
      </c>
    </row>
    <row r="428" spans="1:33" x14ac:dyDescent="0.25">
      <c r="A428" s="1" t="s">
        <v>402</v>
      </c>
      <c r="B428" s="2" t="s">
        <v>582</v>
      </c>
      <c r="C428" s="13" t="s">
        <v>526</v>
      </c>
      <c r="D428" s="13" t="s">
        <v>527</v>
      </c>
      <c r="E428" s="13" t="s">
        <v>528</v>
      </c>
      <c r="F428" t="s">
        <v>474</v>
      </c>
      <c r="G428" s="3">
        <v>56.9</v>
      </c>
      <c r="H428" s="3">
        <v>59</v>
      </c>
      <c r="I428" s="3">
        <v>290.39999999999998</v>
      </c>
      <c r="J428" s="3">
        <v>0</v>
      </c>
      <c r="K428" s="3">
        <v>126.2</v>
      </c>
      <c r="L428" s="3">
        <v>76.3</v>
      </c>
      <c r="M428" s="3">
        <v>394</v>
      </c>
      <c r="N428" s="3">
        <v>400.9</v>
      </c>
      <c r="O428" s="3">
        <v>136.4</v>
      </c>
      <c r="P428" s="3">
        <v>56.2</v>
      </c>
      <c r="Q428" s="3">
        <v>398.5</v>
      </c>
      <c r="R428" s="3">
        <v>660.4</v>
      </c>
      <c r="S428" s="3">
        <v>80.400000000000006</v>
      </c>
      <c r="T428" s="3">
        <v>289.89999999999998</v>
      </c>
      <c r="U428" s="3">
        <v>98.6</v>
      </c>
      <c r="V428" s="3">
        <v>14.4</v>
      </c>
      <c r="W428" s="3">
        <v>1425.3</v>
      </c>
      <c r="X428" s="3">
        <v>79.7</v>
      </c>
      <c r="Y428" s="6">
        <f t="shared" si="96"/>
        <v>2.4270462633451957</v>
      </c>
      <c r="Z428" s="6">
        <f t="shared" si="97"/>
        <v>1.6965174129353233</v>
      </c>
      <c r="AA428" s="9">
        <f t="shared" si="103"/>
        <v>5.1638269986893839</v>
      </c>
      <c r="AB428" s="9">
        <f t="shared" si="98"/>
        <v>3.6373902132998741</v>
      </c>
      <c r="AC428" s="9">
        <f t="shared" si="99"/>
        <v>2.9401622718052738</v>
      </c>
      <c r="AD428" s="9">
        <f t="shared" si="104"/>
        <v>0.9982782369146006</v>
      </c>
      <c r="AE428" s="9">
        <f t="shared" si="100"/>
        <v>1.3833671399594323</v>
      </c>
      <c r="AF428" s="9">
        <f t="shared" si="101"/>
        <v>3.5552506859565978</v>
      </c>
      <c r="AG428" s="15">
        <v>1</v>
      </c>
    </row>
    <row r="429" spans="1:33" x14ac:dyDescent="0.25">
      <c r="A429" s="1" t="s">
        <v>403</v>
      </c>
      <c r="B429" s="2" t="s">
        <v>582</v>
      </c>
      <c r="C429" s="13" t="s">
        <v>526</v>
      </c>
      <c r="D429" s="13" t="s">
        <v>527</v>
      </c>
      <c r="E429" s="13" t="s">
        <v>528</v>
      </c>
      <c r="F429" t="s">
        <v>474</v>
      </c>
      <c r="G429" s="3">
        <v>63.3</v>
      </c>
      <c r="H429" s="3">
        <v>50.4</v>
      </c>
      <c r="I429" s="3">
        <v>300.39999999999998</v>
      </c>
      <c r="J429" s="3">
        <v>0</v>
      </c>
      <c r="K429" s="3">
        <v>127.5</v>
      </c>
      <c r="L429" s="3">
        <v>78.7</v>
      </c>
      <c r="M429" s="3">
        <v>399.8</v>
      </c>
      <c r="N429" s="3">
        <v>410.7</v>
      </c>
      <c r="O429" s="3">
        <v>132.9</v>
      </c>
      <c r="P429" s="3">
        <v>55.6</v>
      </c>
      <c r="Q429" s="3">
        <v>419</v>
      </c>
      <c r="R429" s="3">
        <v>643.9</v>
      </c>
      <c r="S429" s="3">
        <v>78</v>
      </c>
      <c r="T429" s="3">
        <v>267.10000000000002</v>
      </c>
      <c r="U429" s="3" t="s">
        <v>19</v>
      </c>
      <c r="V429" s="3">
        <v>14.5</v>
      </c>
      <c r="W429" s="3">
        <v>1473.2</v>
      </c>
      <c r="X429" s="3">
        <v>74.099999999999994</v>
      </c>
      <c r="Y429" s="6">
        <f t="shared" si="96"/>
        <v>2.3902877697841727</v>
      </c>
      <c r="Z429" s="6">
        <f t="shared" si="97"/>
        <v>1.703846153846154</v>
      </c>
      <c r="AA429" s="9">
        <f t="shared" si="103"/>
        <v>5.0800508259212194</v>
      </c>
      <c r="AB429" s="9">
        <f t="shared" si="98"/>
        <v>3.6045883940620786</v>
      </c>
      <c r="AC429" s="3" t="s">
        <v>19</v>
      </c>
      <c r="AD429" s="9">
        <f t="shared" si="104"/>
        <v>0.88914780292942752</v>
      </c>
      <c r="AE429" s="3" t="s">
        <v>19</v>
      </c>
      <c r="AF429" s="9">
        <f t="shared" si="101"/>
        <v>3.5870465059654251</v>
      </c>
      <c r="AG429" s="15">
        <v>1</v>
      </c>
    </row>
    <row r="430" spans="1:33" x14ac:dyDescent="0.25">
      <c r="A430" s="1" t="s">
        <v>404</v>
      </c>
      <c r="B430" s="2" t="s">
        <v>582</v>
      </c>
      <c r="C430" s="13" t="s">
        <v>526</v>
      </c>
      <c r="D430" s="13" t="s">
        <v>527</v>
      </c>
      <c r="E430" s="13" t="s">
        <v>528</v>
      </c>
      <c r="F430" t="s">
        <v>474</v>
      </c>
      <c r="G430" s="3">
        <v>60.7</v>
      </c>
      <c r="H430" s="3">
        <v>47.7</v>
      </c>
      <c r="I430" s="3">
        <v>302.39999999999998</v>
      </c>
      <c r="J430" s="3">
        <v>0</v>
      </c>
      <c r="K430" s="3">
        <v>114.7</v>
      </c>
      <c r="L430" s="3">
        <v>73.8</v>
      </c>
      <c r="M430" s="3">
        <v>396.3</v>
      </c>
      <c r="N430" s="3">
        <v>404.9</v>
      </c>
      <c r="O430" s="3">
        <v>131.69999999999999</v>
      </c>
      <c r="P430" s="3">
        <v>57.1</v>
      </c>
      <c r="Q430" s="3">
        <v>378.1</v>
      </c>
      <c r="R430" s="3">
        <v>644</v>
      </c>
      <c r="S430" s="3">
        <v>81.900000000000006</v>
      </c>
      <c r="T430" s="3">
        <v>254.1</v>
      </c>
      <c r="U430" s="3" t="s">
        <v>19</v>
      </c>
      <c r="V430" s="3">
        <v>14.2</v>
      </c>
      <c r="W430" s="3">
        <v>1382.4</v>
      </c>
      <c r="X430" s="3">
        <v>66.099999999999994</v>
      </c>
      <c r="Y430" s="6">
        <f t="shared" si="96"/>
        <v>2.306479859894921</v>
      </c>
      <c r="Z430" s="6">
        <f t="shared" si="97"/>
        <v>1.6080586080586079</v>
      </c>
      <c r="AA430" s="9">
        <f t="shared" si="103"/>
        <v>5.3699186991869921</v>
      </c>
      <c r="AB430" s="9">
        <f t="shared" si="98"/>
        <v>3.8441754916792741</v>
      </c>
      <c r="AC430" s="3" t="s">
        <v>19</v>
      </c>
      <c r="AD430" s="9">
        <f t="shared" si="104"/>
        <v>0.84027777777777779</v>
      </c>
      <c r="AE430" s="3" t="s">
        <v>19</v>
      </c>
      <c r="AF430" s="9">
        <f t="shared" si="101"/>
        <v>3.4141763398369971</v>
      </c>
      <c r="AG430" s="15">
        <v>1</v>
      </c>
    </row>
    <row r="431" spans="1:33" x14ac:dyDescent="0.25">
      <c r="A431" s="1" t="s">
        <v>405</v>
      </c>
      <c r="B431" s="2" t="s">
        <v>582</v>
      </c>
      <c r="C431" s="13" t="s">
        <v>526</v>
      </c>
      <c r="D431" s="13" t="s">
        <v>527</v>
      </c>
      <c r="E431" s="13" t="s">
        <v>528</v>
      </c>
      <c r="F431" t="s">
        <v>474</v>
      </c>
      <c r="G431" s="3">
        <v>60.4</v>
      </c>
      <c r="H431" s="3">
        <v>49.6</v>
      </c>
      <c r="I431" s="3">
        <v>313.60000000000002</v>
      </c>
      <c r="J431" s="3">
        <v>0</v>
      </c>
      <c r="K431" s="3">
        <v>122</v>
      </c>
      <c r="L431" s="3">
        <v>82</v>
      </c>
      <c r="M431" s="3">
        <v>408.7</v>
      </c>
      <c r="N431" s="3">
        <v>398.2</v>
      </c>
      <c r="O431" s="3">
        <v>127.6</v>
      </c>
      <c r="P431" s="3">
        <v>58.5</v>
      </c>
      <c r="Q431" s="3">
        <v>398.7</v>
      </c>
      <c r="R431" s="3">
        <v>621.29999999999995</v>
      </c>
      <c r="S431" s="3">
        <v>76.7</v>
      </c>
      <c r="T431" s="3">
        <v>262.2</v>
      </c>
      <c r="U431" s="3">
        <v>106.5</v>
      </c>
      <c r="V431" s="3">
        <v>18</v>
      </c>
      <c r="W431" s="3">
        <v>1356</v>
      </c>
      <c r="X431" s="3">
        <v>76.900000000000006</v>
      </c>
      <c r="Y431" s="6">
        <f t="shared" si="96"/>
        <v>2.181196581196581</v>
      </c>
      <c r="Z431" s="6">
        <f t="shared" si="97"/>
        <v>1.6636245110821382</v>
      </c>
      <c r="AA431" s="9">
        <f t="shared" si="103"/>
        <v>4.9841463414634148</v>
      </c>
      <c r="AB431" s="9">
        <f t="shared" si="98"/>
        <v>3.4096228868660594</v>
      </c>
      <c r="AC431" s="9">
        <f t="shared" si="99"/>
        <v>2.4619718309859153</v>
      </c>
      <c r="AD431" s="9">
        <f t="shared" si="104"/>
        <v>0.83609693877551006</v>
      </c>
      <c r="AE431" s="9">
        <f t="shared" si="100"/>
        <v>1.1981220657276994</v>
      </c>
      <c r="AF431" s="9">
        <f t="shared" si="101"/>
        <v>3.405323957810146</v>
      </c>
      <c r="AG431" s="15">
        <v>1</v>
      </c>
    </row>
    <row r="432" spans="1:33" x14ac:dyDescent="0.25">
      <c r="A432" s="1" t="s">
        <v>406</v>
      </c>
      <c r="B432" s="2" t="s">
        <v>582</v>
      </c>
      <c r="C432" s="13" t="s">
        <v>526</v>
      </c>
      <c r="D432" s="13" t="s">
        <v>527</v>
      </c>
      <c r="E432" s="13" t="s">
        <v>528</v>
      </c>
      <c r="F432" t="s">
        <v>474</v>
      </c>
      <c r="G432" s="3">
        <v>57.2</v>
      </c>
      <c r="H432" s="3">
        <v>53.9</v>
      </c>
      <c r="I432" s="3">
        <v>283.39999999999998</v>
      </c>
      <c r="J432" s="3">
        <v>0</v>
      </c>
      <c r="K432" s="3">
        <v>117</v>
      </c>
      <c r="L432" s="3">
        <v>81.3</v>
      </c>
      <c r="M432" s="3">
        <v>402.9</v>
      </c>
      <c r="N432" s="3">
        <v>401.4</v>
      </c>
      <c r="O432" s="3">
        <v>138.30000000000001</v>
      </c>
      <c r="P432" s="3">
        <v>54.7</v>
      </c>
      <c r="Q432" s="3">
        <v>380.8</v>
      </c>
      <c r="R432" s="3">
        <v>645</v>
      </c>
      <c r="S432" s="3">
        <v>76</v>
      </c>
      <c r="T432" s="3">
        <v>248.3</v>
      </c>
      <c r="U432" s="3">
        <v>90.1</v>
      </c>
      <c r="V432" s="3">
        <v>18</v>
      </c>
      <c r="W432" s="3">
        <v>1332.3</v>
      </c>
      <c r="X432" s="3">
        <v>69</v>
      </c>
      <c r="Y432" s="6">
        <f t="shared" si="96"/>
        <v>2.5283363802559418</v>
      </c>
      <c r="Z432" s="6">
        <f t="shared" si="97"/>
        <v>1.8197368421052633</v>
      </c>
      <c r="AA432" s="9">
        <f t="shared" si="103"/>
        <v>4.9557195571955717</v>
      </c>
      <c r="AB432" s="9">
        <f t="shared" si="98"/>
        <v>3.5985507246376813</v>
      </c>
      <c r="AC432" s="9">
        <f t="shared" si="99"/>
        <v>2.7558268590455053</v>
      </c>
      <c r="AD432" s="9">
        <f t="shared" si="104"/>
        <v>0.87614678899082576</v>
      </c>
      <c r="AE432" s="9">
        <f t="shared" si="100"/>
        <v>1.5349611542730301</v>
      </c>
      <c r="AF432" s="9">
        <f t="shared" si="101"/>
        <v>3.3191330343796714</v>
      </c>
      <c r="AG432" s="15">
        <v>1</v>
      </c>
    </row>
    <row r="433" spans="1:33" x14ac:dyDescent="0.25">
      <c r="A433" s="1" t="s">
        <v>407</v>
      </c>
      <c r="B433" s="2" t="s">
        <v>582</v>
      </c>
      <c r="C433" s="13" t="s">
        <v>526</v>
      </c>
      <c r="D433" s="13" t="s">
        <v>527</v>
      </c>
      <c r="E433" s="13" t="s">
        <v>528</v>
      </c>
      <c r="F433" t="s">
        <v>474</v>
      </c>
      <c r="G433" s="3">
        <v>60.5</v>
      </c>
      <c r="H433" s="3">
        <v>52.7</v>
      </c>
      <c r="I433" s="3">
        <v>296.3</v>
      </c>
      <c r="J433" s="3">
        <v>0</v>
      </c>
      <c r="K433" s="3">
        <v>128.1</v>
      </c>
      <c r="L433" s="3">
        <v>78.900000000000006</v>
      </c>
      <c r="M433" s="3">
        <v>407.2</v>
      </c>
      <c r="N433" s="3">
        <v>396.2</v>
      </c>
      <c r="O433" s="3">
        <v>140.30000000000001</v>
      </c>
      <c r="P433" s="3">
        <v>63</v>
      </c>
      <c r="Q433" s="3">
        <v>399.2</v>
      </c>
      <c r="R433" s="3">
        <v>643.29999999999995</v>
      </c>
      <c r="S433" s="3">
        <v>84.8</v>
      </c>
      <c r="T433" s="3">
        <v>268.8</v>
      </c>
      <c r="U433" s="3">
        <v>96.6</v>
      </c>
      <c r="V433" s="3">
        <v>18</v>
      </c>
      <c r="W433" s="3">
        <v>1385.1</v>
      </c>
      <c r="X433" s="3">
        <v>70</v>
      </c>
      <c r="Y433" s="6">
        <f t="shared" si="96"/>
        <v>2.2269841269841271</v>
      </c>
      <c r="Z433" s="6">
        <f t="shared" si="97"/>
        <v>1.654481132075472</v>
      </c>
      <c r="AA433" s="9">
        <f t="shared" si="103"/>
        <v>5.1609632446134341</v>
      </c>
      <c r="AB433" s="9">
        <f t="shared" si="98"/>
        <v>3.8400000000000003</v>
      </c>
      <c r="AC433" s="9">
        <f t="shared" si="99"/>
        <v>2.7826086956521743</v>
      </c>
      <c r="AD433" s="9">
        <f t="shared" si="104"/>
        <v>0.90718866014174826</v>
      </c>
      <c r="AE433" s="9">
        <f t="shared" si="100"/>
        <v>1.4523809523809526</v>
      </c>
      <c r="AF433" s="9">
        <f t="shared" si="101"/>
        <v>3.4959616355376073</v>
      </c>
      <c r="AG433" s="15">
        <v>1</v>
      </c>
    </row>
    <row r="434" spans="1:33" x14ac:dyDescent="0.25">
      <c r="A434" s="1" t="s">
        <v>408</v>
      </c>
      <c r="B434" s="2" t="s">
        <v>582</v>
      </c>
      <c r="C434" s="13" t="s">
        <v>526</v>
      </c>
      <c r="D434" s="13" t="s">
        <v>527</v>
      </c>
      <c r="E434" s="13" t="s">
        <v>528</v>
      </c>
      <c r="F434" t="s">
        <v>474</v>
      </c>
      <c r="G434" s="3">
        <v>56.6</v>
      </c>
      <c r="H434" s="3">
        <v>54.5</v>
      </c>
      <c r="I434" s="3">
        <v>240.6</v>
      </c>
      <c r="J434" s="3">
        <v>0</v>
      </c>
      <c r="K434" s="3">
        <v>108.2</v>
      </c>
      <c r="L434" s="3">
        <v>75.599999999999994</v>
      </c>
      <c r="M434" s="3">
        <v>361.7</v>
      </c>
      <c r="N434" s="3">
        <v>374.2</v>
      </c>
      <c r="O434" s="3">
        <v>136.30000000000001</v>
      </c>
      <c r="P434" s="3">
        <v>51.1</v>
      </c>
      <c r="Q434" s="3">
        <v>369.4</v>
      </c>
      <c r="R434" s="3">
        <v>616.20000000000005</v>
      </c>
      <c r="S434" s="3">
        <v>78.2</v>
      </c>
      <c r="T434" s="3">
        <v>242</v>
      </c>
      <c r="U434" s="3" t="s">
        <v>19</v>
      </c>
      <c r="V434" s="3">
        <v>18.2</v>
      </c>
      <c r="W434" s="3">
        <v>1315.4</v>
      </c>
      <c r="X434" s="3">
        <v>55.8</v>
      </c>
      <c r="Y434" s="6">
        <f t="shared" si="96"/>
        <v>2.6673189823874757</v>
      </c>
      <c r="Z434" s="6">
        <f t="shared" si="97"/>
        <v>1.7429667519181586</v>
      </c>
      <c r="AA434" s="9">
        <f t="shared" si="103"/>
        <v>4.7843915343915349</v>
      </c>
      <c r="AB434" s="9">
        <f t="shared" si="98"/>
        <v>4.3369175627240146</v>
      </c>
      <c r="AC434" s="3" t="s">
        <v>19</v>
      </c>
      <c r="AD434" s="9">
        <f t="shared" si="104"/>
        <v>1.0058187863674148</v>
      </c>
      <c r="AE434" s="3" t="s">
        <v>19</v>
      </c>
      <c r="AF434" s="9">
        <f t="shared" si="101"/>
        <v>3.5152324959914489</v>
      </c>
      <c r="AG434" s="15">
        <v>1</v>
      </c>
    </row>
    <row r="435" spans="1:33" customFormat="1" x14ac:dyDescent="0.25">
      <c r="A435" s="18" t="s">
        <v>581</v>
      </c>
      <c r="B435" t="s">
        <v>128</v>
      </c>
      <c r="C435" s="2" t="s">
        <v>479</v>
      </c>
      <c r="D435" s="2" t="s">
        <v>502</v>
      </c>
      <c r="E435" s="13" t="s">
        <v>577</v>
      </c>
      <c r="F435" t="s">
        <v>474</v>
      </c>
      <c r="G435" s="17">
        <v>64.5</v>
      </c>
      <c r="H435" s="17">
        <v>40.9</v>
      </c>
      <c r="I435" s="17">
        <v>254.5</v>
      </c>
      <c r="J435" s="17">
        <v>0</v>
      </c>
      <c r="K435" s="17">
        <v>116.4</v>
      </c>
      <c r="L435" s="17">
        <v>93</v>
      </c>
      <c r="M435" s="17">
        <v>335</v>
      </c>
      <c r="N435" s="17">
        <v>391.6</v>
      </c>
      <c r="O435" s="17">
        <v>124.5</v>
      </c>
      <c r="P435" s="17">
        <v>53</v>
      </c>
      <c r="Q435" s="17">
        <v>412.2</v>
      </c>
      <c r="R435" s="17">
        <v>674.5</v>
      </c>
      <c r="S435" s="17">
        <v>90</v>
      </c>
      <c r="T435" s="17">
        <v>162.19999999999999</v>
      </c>
      <c r="U435" s="17">
        <v>115.6</v>
      </c>
      <c r="V435" s="17" t="s">
        <v>19</v>
      </c>
      <c r="W435" s="17">
        <v>1653.3</v>
      </c>
      <c r="X435" s="17">
        <v>41.8</v>
      </c>
      <c r="Y435" s="6">
        <f>O435/P435</f>
        <v>2.3490566037735849</v>
      </c>
      <c r="Z435" s="6">
        <f>O435/S435</f>
        <v>1.3833333333333333</v>
      </c>
      <c r="AA435" s="9">
        <f>M435/L435</f>
        <v>3.6021505376344085</v>
      </c>
      <c r="AB435" s="9">
        <f>T435/X435</f>
        <v>3.8803827751196174</v>
      </c>
      <c r="AC435" s="9">
        <f>T435/U435</f>
        <v>1.4031141868512111</v>
      </c>
      <c r="AD435" s="9">
        <f>T435/I435</f>
        <v>0.63732809430255399</v>
      </c>
      <c r="AE435" s="9">
        <f>O435/U435</f>
        <v>1.0769896193771626</v>
      </c>
      <c r="AF435" s="9">
        <f>W435/N435</f>
        <v>4.2219101123595504</v>
      </c>
      <c r="AG435" s="15">
        <v>1</v>
      </c>
    </row>
    <row r="436" spans="1:33" customFormat="1" x14ac:dyDescent="0.25">
      <c r="A436" s="18" t="s">
        <v>580</v>
      </c>
      <c r="B436" t="s">
        <v>128</v>
      </c>
      <c r="C436" s="2" t="s">
        <v>479</v>
      </c>
      <c r="D436" s="2" t="s">
        <v>502</v>
      </c>
      <c r="E436" s="13" t="s">
        <v>577</v>
      </c>
      <c r="F436" t="s">
        <v>474</v>
      </c>
      <c r="G436" s="17">
        <v>56.8</v>
      </c>
      <c r="H436" s="17">
        <v>40.799999999999997</v>
      </c>
      <c r="I436" s="17">
        <v>151.6</v>
      </c>
      <c r="J436" s="17">
        <v>90</v>
      </c>
      <c r="K436" s="17">
        <v>100.7</v>
      </c>
      <c r="L436" s="17">
        <v>69.599999999999994</v>
      </c>
      <c r="M436" s="17">
        <v>279.5</v>
      </c>
      <c r="N436" s="17">
        <v>389.6</v>
      </c>
      <c r="O436" s="17">
        <v>123.8</v>
      </c>
      <c r="P436" s="17">
        <v>53.4</v>
      </c>
      <c r="Q436" s="17">
        <v>380</v>
      </c>
      <c r="R436" s="17">
        <v>639.70000000000005</v>
      </c>
      <c r="S436" s="17">
        <v>80.2</v>
      </c>
      <c r="T436" s="17">
        <v>164.4</v>
      </c>
      <c r="U436" s="17">
        <v>127.2</v>
      </c>
      <c r="V436" s="17">
        <v>52.6</v>
      </c>
      <c r="W436" s="17">
        <v>1606.5</v>
      </c>
      <c r="X436" s="17">
        <v>63</v>
      </c>
      <c r="Y436" s="6">
        <f>O436/P436</f>
        <v>2.3183520599250937</v>
      </c>
      <c r="Z436" s="6">
        <f>O436/S436</f>
        <v>1.5436408977556109</v>
      </c>
      <c r="AA436" s="9">
        <f>M436/L436</f>
        <v>4.0158045977011501</v>
      </c>
      <c r="AB436" s="9">
        <f>T436/X436</f>
        <v>2.6095238095238096</v>
      </c>
      <c r="AC436" s="9">
        <f>T436/U436</f>
        <v>1.2924528301886793</v>
      </c>
      <c r="AD436" s="9">
        <f>T436/I436</f>
        <v>1.0844327176781003</v>
      </c>
      <c r="AE436" s="9">
        <f>O436/U436</f>
        <v>0.97327044025157228</v>
      </c>
      <c r="AF436" s="9">
        <f>W436/N436</f>
        <v>4.123459958932238</v>
      </c>
      <c r="AG436" s="15">
        <v>0</v>
      </c>
    </row>
    <row r="437" spans="1:33" customFormat="1" x14ac:dyDescent="0.25">
      <c r="A437" s="18" t="s">
        <v>579</v>
      </c>
      <c r="B437" t="s">
        <v>128</v>
      </c>
      <c r="C437" s="2" t="s">
        <v>479</v>
      </c>
      <c r="D437" s="2" t="s">
        <v>502</v>
      </c>
      <c r="E437" s="13" t="s">
        <v>577</v>
      </c>
      <c r="F437" t="s">
        <v>474</v>
      </c>
      <c r="G437" s="17" t="s">
        <v>19</v>
      </c>
      <c r="H437" s="17">
        <v>41.8</v>
      </c>
      <c r="I437" s="17">
        <v>253.5</v>
      </c>
      <c r="J437" s="17">
        <v>0</v>
      </c>
      <c r="K437" s="17">
        <v>114.3</v>
      </c>
      <c r="L437" s="17">
        <v>71.400000000000006</v>
      </c>
      <c r="M437" s="17">
        <v>314.89999999999998</v>
      </c>
      <c r="N437" s="17">
        <v>360.2</v>
      </c>
      <c r="O437" s="17">
        <v>118.3</v>
      </c>
      <c r="P437" s="17">
        <v>51.1</v>
      </c>
      <c r="Q437" s="17">
        <v>334.6</v>
      </c>
      <c r="R437" s="17">
        <v>620.1</v>
      </c>
      <c r="S437" s="17">
        <v>81.5</v>
      </c>
      <c r="T437" s="17">
        <v>144.1</v>
      </c>
      <c r="U437" s="17" t="s">
        <v>19</v>
      </c>
      <c r="V437" s="17">
        <v>39.700000000000003</v>
      </c>
      <c r="W437" s="17">
        <v>1348.1</v>
      </c>
      <c r="X437" s="17">
        <v>52.4</v>
      </c>
      <c r="Y437" s="6">
        <f>O437/P437</f>
        <v>2.3150684931506849</v>
      </c>
      <c r="Z437" s="6">
        <f>O437/S437</f>
        <v>1.4515337423312884</v>
      </c>
      <c r="AA437" s="9">
        <f>M437/L437</f>
        <v>4.4103641456582627</v>
      </c>
      <c r="AB437" s="9">
        <f>T437/X437</f>
        <v>2.75</v>
      </c>
      <c r="AC437" s="6" t="s">
        <v>19</v>
      </c>
      <c r="AD437" s="9">
        <f>T437/I437</f>
        <v>0.56844181459566068</v>
      </c>
      <c r="AE437" s="6" t="s">
        <v>19</v>
      </c>
      <c r="AF437" s="9">
        <f>W437/N437</f>
        <v>3.7426429761243751</v>
      </c>
      <c r="AG437" s="15">
        <v>1</v>
      </c>
    </row>
    <row r="438" spans="1:33" customFormat="1" x14ac:dyDescent="0.25">
      <c r="A438" s="18" t="s">
        <v>578</v>
      </c>
      <c r="B438" t="s">
        <v>128</v>
      </c>
      <c r="C438" s="2" t="s">
        <v>479</v>
      </c>
      <c r="D438" s="2" t="s">
        <v>502</v>
      </c>
      <c r="E438" s="13" t="s">
        <v>577</v>
      </c>
      <c r="F438" t="s">
        <v>474</v>
      </c>
      <c r="G438" s="17">
        <v>64.3</v>
      </c>
      <c r="H438" s="17">
        <v>45.5</v>
      </c>
      <c r="I438" s="17">
        <v>273.60000000000002</v>
      </c>
      <c r="J438" s="17">
        <v>0</v>
      </c>
      <c r="K438" s="17">
        <v>120.1</v>
      </c>
      <c r="L438" s="17">
        <v>78.099999999999994</v>
      </c>
      <c r="M438" s="17">
        <v>312.8</v>
      </c>
      <c r="N438" s="17">
        <v>373.1</v>
      </c>
      <c r="O438" s="17">
        <v>117.3</v>
      </c>
      <c r="P438" s="17">
        <v>67</v>
      </c>
      <c r="Q438" s="17">
        <v>363.2</v>
      </c>
      <c r="R438" s="17">
        <v>620</v>
      </c>
      <c r="S438" s="17">
        <v>77.5</v>
      </c>
      <c r="T438" s="17">
        <v>162.69999999999999</v>
      </c>
      <c r="U438" s="17">
        <v>106.4</v>
      </c>
      <c r="V438" s="17">
        <v>48.8</v>
      </c>
      <c r="W438" s="17">
        <v>1489.4</v>
      </c>
      <c r="X438" s="17">
        <v>58</v>
      </c>
      <c r="Y438" s="6">
        <f>O438/P438</f>
        <v>1.7507462686567163</v>
      </c>
      <c r="Z438" s="6">
        <f>O438/S438</f>
        <v>1.5135483870967741</v>
      </c>
      <c r="AA438" s="9">
        <f>M438/L438</f>
        <v>4.0051216389244564</v>
      </c>
      <c r="AB438" s="9">
        <f>T438/X438</f>
        <v>2.8051724137931031</v>
      </c>
      <c r="AC438" s="9">
        <f>T438/U438</f>
        <v>1.5291353383458646</v>
      </c>
      <c r="AD438" s="9">
        <f>T438/I438</f>
        <v>0.59466374269005839</v>
      </c>
      <c r="AE438" s="9">
        <f>O438/U438</f>
        <v>1.1024436090225562</v>
      </c>
      <c r="AF438" s="9">
        <f>W438/N438</f>
        <v>3.9919592602519431</v>
      </c>
      <c r="AG438" s="15">
        <v>1</v>
      </c>
    </row>
  </sheetData>
  <sortState ref="A2:AG493">
    <sortCondition ref="B2:B493"/>
    <sortCondition ref="A2:A493"/>
  </sortState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AC493"/>
  <sheetViews>
    <sheetView topLeftCell="A28" zoomScaleNormal="100" workbookViewId="0">
      <selection activeCell="I102" sqref="I102"/>
    </sheetView>
  </sheetViews>
  <sheetFormatPr defaultRowHeight="15" x14ac:dyDescent="0.25"/>
  <cols>
    <col min="10" max="11" width="9.140625" style="4"/>
    <col min="12" max="12" width="7.42578125" customWidth="1"/>
    <col min="13" max="14" width="9.140625" style="4"/>
    <col min="15" max="15" width="7.28515625" customWidth="1"/>
    <col min="16" max="17" width="9.140625" style="4"/>
    <col min="18" max="18" width="6.85546875" customWidth="1"/>
    <col min="19" max="20" width="9.140625" style="4"/>
    <col min="21" max="21" width="6.85546875" customWidth="1"/>
    <col min="22" max="23" width="9.140625" style="4"/>
    <col min="24" max="24" width="6.42578125" customWidth="1"/>
    <col min="25" max="26" width="9.140625" style="4"/>
    <col min="28" max="29" width="9.140625" style="4"/>
  </cols>
  <sheetData>
    <row r="1" spans="10:29" x14ac:dyDescent="0.25">
      <c r="J1" s="12"/>
      <c r="K1" s="12"/>
      <c r="M1" s="12"/>
      <c r="N1" s="12"/>
      <c r="P1" s="12"/>
      <c r="Q1" s="12"/>
      <c r="S1" s="12"/>
      <c r="T1" s="12"/>
      <c r="V1" s="12"/>
      <c r="W1" s="12"/>
      <c r="Y1" s="12"/>
      <c r="Z1" s="12"/>
      <c r="AB1" s="12"/>
      <c r="AC1" s="12"/>
    </row>
    <row r="2" spans="10:29" x14ac:dyDescent="0.25">
      <c r="J2" s="8" t="s">
        <v>18</v>
      </c>
      <c r="K2" s="8" t="s">
        <v>9</v>
      </c>
      <c r="M2" s="8" t="s">
        <v>18</v>
      </c>
      <c r="N2" s="8" t="s">
        <v>10</v>
      </c>
      <c r="P2" s="8" t="s">
        <v>18</v>
      </c>
      <c r="Q2" s="8" t="s">
        <v>2</v>
      </c>
      <c r="S2" s="8" t="s">
        <v>18</v>
      </c>
      <c r="T2" s="8" t="s">
        <v>12</v>
      </c>
      <c r="V2" s="8" t="s">
        <v>18</v>
      </c>
      <c r="W2" s="8" t="s">
        <v>13</v>
      </c>
      <c r="Y2" s="8" t="s">
        <v>18</v>
      </c>
      <c r="Z2" s="8" t="s">
        <v>14</v>
      </c>
      <c r="AB2" s="8" t="s">
        <v>9</v>
      </c>
      <c r="AC2" s="8" t="s">
        <v>12</v>
      </c>
    </row>
    <row r="3" spans="10:29" x14ac:dyDescent="0.25">
      <c r="J3" s="3">
        <v>1460.8</v>
      </c>
      <c r="K3" s="3">
        <v>371.1</v>
      </c>
      <c r="M3" s="3">
        <v>1460.8</v>
      </c>
      <c r="N3" s="3">
        <v>80.599999999999994</v>
      </c>
      <c r="P3" s="3">
        <v>1460.8</v>
      </c>
      <c r="Q3" s="3">
        <v>64.3</v>
      </c>
      <c r="S3" s="3">
        <v>1460.8</v>
      </c>
      <c r="T3" s="3">
        <v>382.7</v>
      </c>
      <c r="V3" s="3">
        <v>1460.8</v>
      </c>
      <c r="W3" s="3">
        <v>640.9</v>
      </c>
      <c r="Y3" s="3">
        <v>1460.8</v>
      </c>
      <c r="Z3" s="3">
        <v>65.900000000000006</v>
      </c>
      <c r="AB3" s="3">
        <v>371.1</v>
      </c>
      <c r="AC3" s="3">
        <v>382.7</v>
      </c>
    </row>
    <row r="4" spans="10:29" x14ac:dyDescent="0.25">
      <c r="J4" s="3">
        <v>1620.8</v>
      </c>
      <c r="K4" s="3">
        <v>361.2</v>
      </c>
      <c r="M4" s="3">
        <v>1620.8</v>
      </c>
      <c r="N4" s="3">
        <v>79.2</v>
      </c>
      <c r="P4" s="3">
        <v>1620.8</v>
      </c>
      <c r="Q4" s="3">
        <v>59.8</v>
      </c>
      <c r="S4" s="3">
        <v>1620.8</v>
      </c>
      <c r="T4" s="3">
        <v>365.1</v>
      </c>
      <c r="V4" s="3">
        <v>1620.8</v>
      </c>
      <c r="W4" s="3">
        <v>659.6</v>
      </c>
      <c r="Y4" s="3">
        <v>1620.8</v>
      </c>
      <c r="Z4" s="3">
        <v>56.3</v>
      </c>
      <c r="AB4" s="3">
        <v>361.2</v>
      </c>
      <c r="AC4" s="3">
        <v>365.1</v>
      </c>
    </row>
    <row r="5" spans="10:29" x14ac:dyDescent="0.25">
      <c r="J5" s="3">
        <v>1303.2</v>
      </c>
      <c r="K5" s="3">
        <v>363.1</v>
      </c>
      <c r="M5" s="3">
        <v>1303.2</v>
      </c>
      <c r="N5" s="3">
        <v>81.5</v>
      </c>
      <c r="P5" s="3">
        <v>1303.2</v>
      </c>
      <c r="Q5" s="3">
        <v>53.4</v>
      </c>
      <c r="S5" s="3">
        <v>1303.2</v>
      </c>
      <c r="T5" s="3">
        <v>391.9</v>
      </c>
      <c r="V5" s="3">
        <v>1303.2</v>
      </c>
      <c r="W5" s="3">
        <v>671.4</v>
      </c>
      <c r="Y5" s="3">
        <v>1303.2</v>
      </c>
      <c r="Z5" s="3">
        <v>69.400000000000006</v>
      </c>
      <c r="AB5" s="3">
        <v>363.1</v>
      </c>
      <c r="AC5" s="3">
        <v>391.9</v>
      </c>
    </row>
    <row r="6" spans="10:29" x14ac:dyDescent="0.25">
      <c r="J6" s="3">
        <v>2345.3000000000002</v>
      </c>
      <c r="K6" s="3">
        <v>506.3</v>
      </c>
      <c r="M6" s="3">
        <v>2345.3000000000002</v>
      </c>
      <c r="N6" s="3">
        <v>132.69999999999999</v>
      </c>
      <c r="P6" s="3">
        <v>2345.3000000000002</v>
      </c>
      <c r="Q6" s="3">
        <v>93.65</v>
      </c>
      <c r="S6" s="3">
        <v>2345.3000000000002</v>
      </c>
      <c r="T6" s="3">
        <v>725.2</v>
      </c>
      <c r="V6" s="3">
        <v>2345.3000000000002</v>
      </c>
      <c r="W6" s="3">
        <v>1262.5</v>
      </c>
      <c r="Y6" s="3">
        <v>2345.3000000000002</v>
      </c>
      <c r="Z6" s="3">
        <v>101</v>
      </c>
      <c r="AB6" s="3">
        <v>506.3</v>
      </c>
      <c r="AC6" s="3">
        <v>725.2</v>
      </c>
    </row>
    <row r="7" spans="10:29" x14ac:dyDescent="0.25">
      <c r="J7" s="3"/>
      <c r="K7" s="3"/>
      <c r="M7" s="3">
        <v>2639</v>
      </c>
      <c r="N7" s="3">
        <v>139</v>
      </c>
      <c r="P7" s="3"/>
      <c r="Q7" s="3"/>
      <c r="S7" s="3">
        <v>2639</v>
      </c>
      <c r="T7" s="3">
        <v>800.7</v>
      </c>
      <c r="V7" s="3">
        <v>2639</v>
      </c>
      <c r="W7" s="3">
        <v>1426.5</v>
      </c>
      <c r="Y7" s="3">
        <v>2639</v>
      </c>
      <c r="Z7" s="3">
        <v>132</v>
      </c>
      <c r="AB7" s="3"/>
      <c r="AC7" s="3"/>
    </row>
    <row r="8" spans="10:29" x14ac:dyDescent="0.25">
      <c r="J8" s="3">
        <v>1839.2</v>
      </c>
      <c r="K8" s="3">
        <v>438.3</v>
      </c>
      <c r="M8" s="3"/>
      <c r="N8" s="3"/>
      <c r="P8" s="3">
        <v>1839.2</v>
      </c>
      <c r="Q8" s="3">
        <v>88.1</v>
      </c>
      <c r="S8" s="3"/>
      <c r="T8" s="3"/>
      <c r="V8" s="3"/>
      <c r="W8" s="3"/>
      <c r="Y8" s="3"/>
      <c r="Z8" s="3"/>
      <c r="AB8" s="3"/>
      <c r="AC8" s="3"/>
    </row>
    <row r="9" spans="10:29" x14ac:dyDescent="0.25">
      <c r="J9" s="3">
        <v>1813.3</v>
      </c>
      <c r="K9" s="3">
        <v>398.3</v>
      </c>
      <c r="M9" s="3">
        <v>1813.3</v>
      </c>
      <c r="N9" s="3">
        <v>115.2</v>
      </c>
      <c r="P9" s="3">
        <v>1813.3</v>
      </c>
      <c r="Q9" s="3">
        <v>73.7</v>
      </c>
      <c r="S9" s="3">
        <v>1813.3</v>
      </c>
      <c r="T9" s="3">
        <v>496.9</v>
      </c>
      <c r="V9" s="3">
        <v>1813.3</v>
      </c>
      <c r="W9" s="3">
        <v>781.7</v>
      </c>
      <c r="Y9" s="3">
        <v>1813.3</v>
      </c>
      <c r="Z9" s="3">
        <v>93.7</v>
      </c>
      <c r="AB9" s="3">
        <v>398.3</v>
      </c>
      <c r="AC9" s="3">
        <v>496.9</v>
      </c>
    </row>
    <row r="10" spans="10:29" x14ac:dyDescent="0.25">
      <c r="J10" s="3">
        <v>1797.5</v>
      </c>
      <c r="K10" s="3">
        <v>426.5</v>
      </c>
      <c r="M10" s="3">
        <v>1797.5</v>
      </c>
      <c r="N10" s="3">
        <v>120.1</v>
      </c>
      <c r="P10" s="3">
        <v>1797.5</v>
      </c>
      <c r="Q10" s="3">
        <v>80</v>
      </c>
      <c r="S10" s="3">
        <v>1797.5</v>
      </c>
      <c r="T10" s="3">
        <v>388.54</v>
      </c>
      <c r="V10" s="3">
        <v>1797.5</v>
      </c>
      <c r="W10" s="3">
        <v>558.1</v>
      </c>
      <c r="Y10" s="3">
        <v>1797.5</v>
      </c>
      <c r="Z10" s="3">
        <v>104</v>
      </c>
      <c r="AB10" s="3">
        <v>426.5</v>
      </c>
      <c r="AC10" s="3">
        <v>388.54</v>
      </c>
    </row>
    <row r="11" spans="10:29" x14ac:dyDescent="0.25">
      <c r="J11" s="3">
        <v>2118.3000000000002</v>
      </c>
      <c r="K11" s="3">
        <v>427.3</v>
      </c>
      <c r="M11" s="3">
        <v>2118.3000000000002</v>
      </c>
      <c r="N11" s="3">
        <v>118.5</v>
      </c>
      <c r="P11" s="3">
        <v>2118.3000000000002</v>
      </c>
      <c r="Q11" s="3">
        <v>75.599999999999994</v>
      </c>
      <c r="S11" s="3"/>
      <c r="T11" s="3"/>
      <c r="V11" s="3"/>
      <c r="W11" s="3"/>
      <c r="Y11" s="3"/>
      <c r="Z11" s="3"/>
      <c r="AB11" s="3"/>
      <c r="AC11" s="3"/>
    </row>
    <row r="12" spans="10:29" x14ac:dyDescent="0.25">
      <c r="J12" s="3">
        <v>1840.2</v>
      </c>
      <c r="K12" s="3">
        <v>420</v>
      </c>
      <c r="M12" s="3">
        <v>1840.2</v>
      </c>
      <c r="N12" s="3">
        <v>118.9</v>
      </c>
      <c r="P12" s="3"/>
      <c r="Q12" s="3"/>
      <c r="S12" s="3">
        <v>1840.2</v>
      </c>
      <c r="T12" s="3">
        <v>467.5</v>
      </c>
      <c r="V12" s="3">
        <v>1840.2</v>
      </c>
      <c r="W12" s="3">
        <v>733.5</v>
      </c>
      <c r="Y12" s="3">
        <v>1840.2</v>
      </c>
      <c r="Z12" s="3">
        <v>95.8</v>
      </c>
      <c r="AB12" s="3">
        <v>420</v>
      </c>
      <c r="AC12" s="3">
        <v>467.5</v>
      </c>
    </row>
    <row r="13" spans="10:29" x14ac:dyDescent="0.25">
      <c r="J13" s="3"/>
      <c r="K13" s="3"/>
      <c r="M13" s="3"/>
      <c r="N13" s="3"/>
      <c r="P13" s="3"/>
      <c r="Q13" s="3"/>
      <c r="S13" s="3"/>
      <c r="T13" s="3"/>
      <c r="V13" s="3"/>
      <c r="W13" s="3"/>
      <c r="Y13" s="3"/>
      <c r="Z13" s="3"/>
      <c r="AB13" s="3">
        <v>473.4</v>
      </c>
      <c r="AC13" s="3">
        <v>589.4</v>
      </c>
    </row>
    <row r="14" spans="10:29" x14ac:dyDescent="0.25">
      <c r="J14" s="3">
        <v>2130.6999999999998</v>
      </c>
      <c r="K14" s="3">
        <v>458.9</v>
      </c>
      <c r="M14" s="3">
        <v>2130.6999999999998</v>
      </c>
      <c r="N14" s="3">
        <v>123.7</v>
      </c>
      <c r="P14" s="3">
        <v>2130.6999999999998</v>
      </c>
      <c r="Q14" s="3">
        <v>83.1</v>
      </c>
      <c r="S14" s="3">
        <v>2130.6999999999998</v>
      </c>
      <c r="T14" s="3">
        <v>572.6</v>
      </c>
      <c r="V14" s="3">
        <v>2130.6999999999998</v>
      </c>
      <c r="W14" s="3">
        <v>829.6</v>
      </c>
      <c r="Y14" s="3">
        <v>2130.6999999999998</v>
      </c>
      <c r="Z14" s="3">
        <v>114.1</v>
      </c>
      <c r="AB14" s="3">
        <v>458.9</v>
      </c>
      <c r="AC14" s="3">
        <v>572.6</v>
      </c>
    </row>
    <row r="15" spans="10:29" x14ac:dyDescent="0.25">
      <c r="J15" s="3">
        <v>1852.9</v>
      </c>
      <c r="K15" s="3">
        <v>452.7</v>
      </c>
      <c r="M15" s="3">
        <v>1852.9</v>
      </c>
      <c r="N15" s="3">
        <v>118.8</v>
      </c>
      <c r="P15" s="3">
        <v>1852.9</v>
      </c>
      <c r="Q15" s="3">
        <v>75.3</v>
      </c>
      <c r="S15" s="3">
        <v>1852.9</v>
      </c>
      <c r="T15" s="3">
        <v>533.5</v>
      </c>
      <c r="V15" s="3">
        <v>1852.9</v>
      </c>
      <c r="W15" s="3">
        <v>767.1</v>
      </c>
      <c r="Y15" s="3">
        <v>1852.9</v>
      </c>
      <c r="Z15" s="3">
        <v>105.9</v>
      </c>
      <c r="AB15" s="3">
        <v>452.7</v>
      </c>
      <c r="AC15" s="3">
        <v>533.5</v>
      </c>
    </row>
    <row r="16" spans="10:29" x14ac:dyDescent="0.25">
      <c r="J16" s="3">
        <v>2104.9</v>
      </c>
      <c r="K16" s="3">
        <v>481.2</v>
      </c>
      <c r="M16" s="3">
        <v>2104.9</v>
      </c>
      <c r="N16" s="3">
        <v>122.9</v>
      </c>
      <c r="P16" s="3">
        <v>2104.9</v>
      </c>
      <c r="Q16" s="3">
        <v>44</v>
      </c>
      <c r="S16" s="3">
        <v>2104.9</v>
      </c>
      <c r="T16" s="3">
        <v>599.9</v>
      </c>
      <c r="V16" s="3">
        <v>2104.9</v>
      </c>
      <c r="W16" s="3">
        <v>1008.9</v>
      </c>
      <c r="Y16" s="3">
        <v>2104.9</v>
      </c>
      <c r="Z16" s="3">
        <v>138.6</v>
      </c>
      <c r="AB16" s="3">
        <v>481.2</v>
      </c>
      <c r="AC16" s="3">
        <v>599.9</v>
      </c>
    </row>
    <row r="17" spans="10:29" x14ac:dyDescent="0.25">
      <c r="J17" s="3">
        <v>1965.5</v>
      </c>
      <c r="K17" s="3">
        <v>478.1</v>
      </c>
      <c r="M17" s="3"/>
      <c r="N17" s="3"/>
      <c r="P17" s="3">
        <v>1965.5</v>
      </c>
      <c r="Q17" s="3">
        <v>87.2</v>
      </c>
      <c r="S17" s="3"/>
      <c r="T17" s="3"/>
      <c r="V17" s="3">
        <v>1965.5</v>
      </c>
      <c r="W17" s="3">
        <v>1023</v>
      </c>
      <c r="Y17" s="3">
        <v>1965.5</v>
      </c>
      <c r="Z17" s="3">
        <v>120.6</v>
      </c>
      <c r="AB17" s="3"/>
      <c r="AC17" s="3"/>
    </row>
    <row r="18" spans="10:29" x14ac:dyDescent="0.25">
      <c r="J18" s="3">
        <v>2321.3000000000002</v>
      </c>
      <c r="K18" s="3">
        <v>507.3</v>
      </c>
      <c r="M18" s="3"/>
      <c r="N18" s="3"/>
      <c r="P18" s="3">
        <v>2321.3000000000002</v>
      </c>
      <c r="Q18" s="3">
        <v>98</v>
      </c>
      <c r="S18" s="3">
        <v>2321.3000000000002</v>
      </c>
      <c r="T18" s="3">
        <v>652.5</v>
      </c>
      <c r="V18" s="3">
        <v>2321.3000000000002</v>
      </c>
      <c r="W18" s="3">
        <v>1093.5</v>
      </c>
      <c r="Y18" s="3">
        <v>2321.3000000000002</v>
      </c>
      <c r="Z18" s="3">
        <v>106</v>
      </c>
      <c r="AB18" s="3">
        <v>507.3</v>
      </c>
      <c r="AC18" s="3">
        <v>652.5</v>
      </c>
    </row>
    <row r="19" spans="10:29" x14ac:dyDescent="0.25">
      <c r="J19" s="3">
        <v>2186.6</v>
      </c>
      <c r="K19" s="3">
        <v>490.6</v>
      </c>
      <c r="M19" s="3"/>
      <c r="N19" s="3"/>
      <c r="P19" s="3">
        <v>2186.6</v>
      </c>
      <c r="Q19" s="3">
        <v>99.4</v>
      </c>
      <c r="S19" s="3"/>
      <c r="T19" s="3"/>
      <c r="V19" s="3">
        <v>2186.6</v>
      </c>
      <c r="W19" s="3">
        <v>1129</v>
      </c>
      <c r="Y19" s="3">
        <v>2186.6</v>
      </c>
      <c r="Z19" s="3">
        <v>113.2</v>
      </c>
      <c r="AB19" s="3"/>
      <c r="AC19" s="3"/>
    </row>
    <row r="20" spans="10:29" x14ac:dyDescent="0.25">
      <c r="J20" s="3">
        <v>2171.8000000000002</v>
      </c>
      <c r="K20" s="3">
        <v>501.9</v>
      </c>
      <c r="M20" s="3">
        <v>2171.8000000000002</v>
      </c>
      <c r="N20" s="3">
        <v>136.4</v>
      </c>
      <c r="P20" s="3">
        <v>2171.8000000000002</v>
      </c>
      <c r="Q20" s="3">
        <v>83.1</v>
      </c>
      <c r="S20" s="3">
        <v>2171.8000000000002</v>
      </c>
      <c r="T20" s="3">
        <v>635.20000000000005</v>
      </c>
      <c r="V20" s="3">
        <v>2171.8000000000002</v>
      </c>
      <c r="W20" s="3">
        <v>1062.7</v>
      </c>
      <c r="Y20" s="3">
        <v>2171.8000000000002</v>
      </c>
      <c r="Z20" s="3">
        <v>115.4</v>
      </c>
      <c r="AB20" s="3">
        <v>501.9</v>
      </c>
      <c r="AC20" s="3">
        <v>635.20000000000005</v>
      </c>
    </row>
    <row r="21" spans="10:29" x14ac:dyDescent="0.25">
      <c r="J21" s="3">
        <v>1921.2</v>
      </c>
      <c r="K21" s="3">
        <v>471.5</v>
      </c>
      <c r="M21" s="3">
        <v>1921.2</v>
      </c>
      <c r="N21" s="3">
        <v>140.6</v>
      </c>
      <c r="P21" s="3">
        <v>1921.2</v>
      </c>
      <c r="Q21" s="3">
        <v>102.9</v>
      </c>
      <c r="S21" s="3">
        <v>1921.2</v>
      </c>
      <c r="T21" s="3">
        <v>616.1</v>
      </c>
      <c r="V21" s="3">
        <v>1921.2</v>
      </c>
      <c r="W21" s="3">
        <v>1016.4</v>
      </c>
      <c r="Y21" s="3">
        <v>1921.2</v>
      </c>
      <c r="Z21" s="3">
        <v>126.7</v>
      </c>
      <c r="AB21" s="3">
        <v>471.5</v>
      </c>
      <c r="AC21" s="3">
        <v>616.1</v>
      </c>
    </row>
    <row r="22" spans="10:29" x14ac:dyDescent="0.25">
      <c r="J22" s="3">
        <v>2309.3000000000002</v>
      </c>
      <c r="K22" s="3">
        <v>522.1</v>
      </c>
      <c r="M22" s="3">
        <v>2309.3000000000002</v>
      </c>
      <c r="N22" s="3">
        <v>131</v>
      </c>
      <c r="P22" s="3">
        <v>2309.3000000000002</v>
      </c>
      <c r="Q22" s="3">
        <v>104.8</v>
      </c>
      <c r="S22" s="3">
        <v>2309.3000000000002</v>
      </c>
      <c r="T22" s="3">
        <v>689.5</v>
      </c>
      <c r="V22" s="3">
        <v>2309.3000000000002</v>
      </c>
      <c r="W22" s="3">
        <v>1144.8</v>
      </c>
      <c r="Y22" s="3">
        <v>2309.3000000000002</v>
      </c>
      <c r="Z22" s="3">
        <v>131.6</v>
      </c>
      <c r="AB22" s="3">
        <v>522.1</v>
      </c>
      <c r="AC22" s="3">
        <v>689.5</v>
      </c>
    </row>
    <row r="23" spans="10:29" x14ac:dyDescent="0.25">
      <c r="J23" s="3">
        <v>2319.5</v>
      </c>
      <c r="K23" s="3">
        <v>474.6</v>
      </c>
      <c r="M23" s="3">
        <v>2319.5</v>
      </c>
      <c r="N23" s="3">
        <v>131.4</v>
      </c>
      <c r="P23" s="3">
        <v>2319.5</v>
      </c>
      <c r="Q23" s="3">
        <v>96.1</v>
      </c>
      <c r="S23" s="3">
        <v>2319.5</v>
      </c>
      <c r="T23" s="3">
        <v>615.6</v>
      </c>
      <c r="V23" s="3">
        <v>2319.5</v>
      </c>
      <c r="W23" s="3">
        <v>1041.9000000000001</v>
      </c>
      <c r="Y23" s="3">
        <v>2319.5</v>
      </c>
      <c r="Z23" s="3">
        <v>123.4</v>
      </c>
      <c r="AB23" s="3">
        <v>474.6</v>
      </c>
      <c r="AC23" s="3">
        <v>615.6</v>
      </c>
    </row>
    <row r="24" spans="10:29" x14ac:dyDescent="0.25">
      <c r="J24" s="3">
        <v>2331.1</v>
      </c>
      <c r="K24" s="3">
        <v>462</v>
      </c>
      <c r="M24" s="3">
        <v>2331.1</v>
      </c>
      <c r="N24" s="3">
        <v>135.1</v>
      </c>
      <c r="P24" s="3">
        <v>2331.1</v>
      </c>
      <c r="Q24" s="3">
        <v>88.8</v>
      </c>
      <c r="S24" s="3">
        <v>2331.1</v>
      </c>
      <c r="T24" s="3">
        <v>596.20000000000005</v>
      </c>
      <c r="V24" s="3">
        <v>2331.1</v>
      </c>
      <c r="W24" s="3">
        <v>979.2</v>
      </c>
      <c r="Y24" s="3">
        <v>2331.1</v>
      </c>
      <c r="Z24" s="3">
        <v>123.2</v>
      </c>
      <c r="AB24" s="3">
        <v>462</v>
      </c>
      <c r="AC24" s="3">
        <v>596.20000000000005</v>
      </c>
    </row>
    <row r="25" spans="10:29" x14ac:dyDescent="0.25">
      <c r="J25" s="3"/>
      <c r="K25" s="3"/>
      <c r="M25" s="3"/>
      <c r="N25" s="3"/>
      <c r="P25" s="3"/>
      <c r="Q25" s="3"/>
      <c r="S25" s="3"/>
      <c r="T25" s="3"/>
      <c r="V25" s="3"/>
      <c r="W25" s="3"/>
      <c r="Y25" s="3"/>
      <c r="Z25" s="3"/>
      <c r="AB25" s="3">
        <v>451.2</v>
      </c>
      <c r="AC25" s="3">
        <v>615.4</v>
      </c>
    </row>
    <row r="26" spans="10:29" x14ac:dyDescent="0.25">
      <c r="J26" s="3">
        <v>2340.6999999999998</v>
      </c>
      <c r="K26" s="3">
        <v>494</v>
      </c>
      <c r="M26" s="3">
        <v>2340.6999999999998</v>
      </c>
      <c r="N26" s="3">
        <v>115.6</v>
      </c>
      <c r="P26" s="3">
        <v>2340.6999999999998</v>
      </c>
      <c r="Q26" s="3">
        <v>98.8</v>
      </c>
      <c r="S26" s="3">
        <v>2340.6999999999998</v>
      </c>
      <c r="T26" s="3">
        <v>674.8</v>
      </c>
      <c r="V26" s="3">
        <v>2340.6999999999998</v>
      </c>
      <c r="W26" s="3">
        <v>1105.2</v>
      </c>
      <c r="Y26" s="3">
        <v>2340.6999999999998</v>
      </c>
      <c r="Z26" s="3">
        <v>114</v>
      </c>
      <c r="AB26" s="3">
        <v>494</v>
      </c>
      <c r="AC26" s="3">
        <v>674.8</v>
      </c>
    </row>
    <row r="27" spans="10:29" x14ac:dyDescent="0.25">
      <c r="J27" s="3">
        <v>2588</v>
      </c>
      <c r="K27" s="3">
        <v>508.1</v>
      </c>
      <c r="M27" s="3">
        <v>2588</v>
      </c>
      <c r="N27" s="3">
        <v>135.69999999999999</v>
      </c>
      <c r="P27" s="3">
        <v>2588</v>
      </c>
      <c r="Q27" s="3">
        <v>94.1</v>
      </c>
      <c r="S27" s="3">
        <v>2588</v>
      </c>
      <c r="T27" s="3">
        <v>702.3</v>
      </c>
      <c r="V27" s="3">
        <v>2588</v>
      </c>
      <c r="W27" s="3">
        <v>1136.2</v>
      </c>
      <c r="Y27" s="3">
        <v>2588</v>
      </c>
      <c r="Z27" s="3">
        <v>132.5</v>
      </c>
      <c r="AB27" s="3">
        <v>508.1</v>
      </c>
      <c r="AC27" s="3">
        <v>702.3</v>
      </c>
    </row>
    <row r="28" spans="10:29" x14ac:dyDescent="0.25">
      <c r="J28" s="3">
        <v>2313</v>
      </c>
      <c r="K28" s="3">
        <v>468.8</v>
      </c>
      <c r="M28" s="3"/>
      <c r="N28" s="3"/>
      <c r="P28" s="3">
        <v>2313</v>
      </c>
      <c r="Q28" s="3">
        <v>95.6</v>
      </c>
      <c r="S28" s="3">
        <v>2313</v>
      </c>
      <c r="T28" s="3">
        <v>628.4</v>
      </c>
      <c r="V28" s="3">
        <v>2313</v>
      </c>
      <c r="W28" s="3">
        <v>1081.4000000000001</v>
      </c>
      <c r="Y28" s="3">
        <v>2313</v>
      </c>
      <c r="Z28" s="3">
        <v>127.2</v>
      </c>
      <c r="AB28" s="3">
        <v>468.8</v>
      </c>
      <c r="AC28" s="3">
        <v>628.4</v>
      </c>
    </row>
    <row r="29" spans="10:29" x14ac:dyDescent="0.25">
      <c r="J29" s="3">
        <v>2111</v>
      </c>
      <c r="K29" s="3">
        <v>447.2</v>
      </c>
      <c r="M29" s="3">
        <v>2111</v>
      </c>
      <c r="N29" s="3">
        <v>119.1</v>
      </c>
      <c r="P29" s="3">
        <v>2111</v>
      </c>
      <c r="Q29" s="3">
        <v>81.599999999999994</v>
      </c>
      <c r="S29" s="3">
        <v>2111</v>
      </c>
      <c r="T29" s="3">
        <v>514.29999999999995</v>
      </c>
      <c r="V29" s="3">
        <v>2111</v>
      </c>
      <c r="W29" s="3">
        <v>858.2</v>
      </c>
      <c r="Y29" s="3">
        <v>2111</v>
      </c>
      <c r="Z29" s="3">
        <v>98.1</v>
      </c>
      <c r="AB29" s="3">
        <v>447.2</v>
      </c>
      <c r="AC29" s="3">
        <v>514.29999999999995</v>
      </c>
    </row>
    <row r="30" spans="10:29" x14ac:dyDescent="0.25">
      <c r="J30" s="3">
        <v>2037.9</v>
      </c>
      <c r="K30" s="3">
        <v>489.3</v>
      </c>
      <c r="M30" s="3">
        <v>2037.9</v>
      </c>
      <c r="N30" s="3">
        <v>131</v>
      </c>
      <c r="P30" s="3">
        <v>2037.9</v>
      </c>
      <c r="Q30" s="3">
        <v>90.7</v>
      </c>
      <c r="S30" s="3">
        <v>2037.9</v>
      </c>
      <c r="T30" s="3">
        <v>587.29999999999995</v>
      </c>
      <c r="V30" s="3">
        <v>2037.9</v>
      </c>
      <c r="W30" s="3">
        <v>950.4</v>
      </c>
      <c r="Y30" s="3">
        <v>2037.9</v>
      </c>
      <c r="Z30" s="3">
        <v>100.8</v>
      </c>
      <c r="AB30" s="3">
        <v>489.3</v>
      </c>
      <c r="AC30" s="3">
        <v>587.29999999999995</v>
      </c>
    </row>
    <row r="31" spans="10:29" x14ac:dyDescent="0.25">
      <c r="J31" s="3">
        <v>1685</v>
      </c>
      <c r="K31" s="3">
        <v>431.3</v>
      </c>
      <c r="M31" s="3">
        <v>1685</v>
      </c>
      <c r="N31" s="3">
        <v>128.80000000000001</v>
      </c>
      <c r="P31" s="3">
        <v>1685</v>
      </c>
      <c r="Q31" s="3">
        <v>80.5</v>
      </c>
      <c r="S31" s="3">
        <v>1685</v>
      </c>
      <c r="T31" s="3">
        <v>511.9</v>
      </c>
      <c r="V31" s="3">
        <v>1685</v>
      </c>
      <c r="W31" s="3">
        <v>771.2</v>
      </c>
      <c r="Y31" s="3">
        <v>1685</v>
      </c>
      <c r="Z31" s="3">
        <v>102.6</v>
      </c>
      <c r="AB31" s="3">
        <v>431.3</v>
      </c>
      <c r="AC31" s="3">
        <v>511.9</v>
      </c>
    </row>
    <row r="32" spans="10:29" x14ac:dyDescent="0.25">
      <c r="J32" s="3"/>
      <c r="K32" s="3"/>
      <c r="M32" s="3"/>
      <c r="N32" s="3"/>
      <c r="P32" s="3"/>
      <c r="Q32" s="3"/>
      <c r="S32" s="3"/>
      <c r="T32" s="3"/>
      <c r="V32" s="3"/>
      <c r="W32" s="3"/>
      <c r="Y32" s="3"/>
      <c r="Z32" s="3"/>
      <c r="AB32" s="3">
        <v>445.8</v>
      </c>
      <c r="AC32" s="3">
        <v>565.1</v>
      </c>
    </row>
    <row r="33" spans="10:29" x14ac:dyDescent="0.25">
      <c r="J33" s="3">
        <v>1894.6</v>
      </c>
      <c r="K33" s="3">
        <v>485.3</v>
      </c>
      <c r="M33" s="3">
        <v>1894.6</v>
      </c>
      <c r="N33" s="3">
        <v>125.9</v>
      </c>
      <c r="P33" s="3">
        <v>1894.6</v>
      </c>
      <c r="Q33" s="3">
        <v>93.3</v>
      </c>
      <c r="S33" s="3">
        <v>1894.6</v>
      </c>
      <c r="T33" s="3">
        <v>562.29999999999995</v>
      </c>
      <c r="V33" s="3"/>
      <c r="W33" s="3"/>
      <c r="Y33" s="3"/>
      <c r="Z33" s="3"/>
      <c r="AB33" s="3">
        <v>485.3</v>
      </c>
      <c r="AC33" s="3">
        <v>562.29999999999995</v>
      </c>
    </row>
    <row r="34" spans="10:29" x14ac:dyDescent="0.25">
      <c r="J34" s="3">
        <v>1956.1</v>
      </c>
      <c r="K34" s="3">
        <v>475.2</v>
      </c>
      <c r="M34" s="3">
        <v>1956.1</v>
      </c>
      <c r="N34" s="3">
        <v>125.2</v>
      </c>
      <c r="P34" s="3">
        <v>1956.1</v>
      </c>
      <c r="Q34" s="3">
        <v>77.5</v>
      </c>
      <c r="S34" s="3">
        <v>1956.1</v>
      </c>
      <c r="T34" s="3">
        <v>550.29999999999995</v>
      </c>
      <c r="V34" s="3">
        <v>1956.1</v>
      </c>
      <c r="W34" s="3">
        <v>855</v>
      </c>
      <c r="Y34" s="3">
        <v>1956.1</v>
      </c>
      <c r="Z34" s="3">
        <v>96.9</v>
      </c>
      <c r="AB34" s="3">
        <v>475.2</v>
      </c>
      <c r="AC34" s="3">
        <v>550.29999999999995</v>
      </c>
    </row>
    <row r="35" spans="10:29" x14ac:dyDescent="0.25">
      <c r="J35" s="3">
        <v>1982</v>
      </c>
      <c r="K35" s="3">
        <v>471</v>
      </c>
      <c r="M35" s="3">
        <v>1982</v>
      </c>
      <c r="N35" s="3">
        <v>124.7</v>
      </c>
      <c r="P35" s="3">
        <v>1982</v>
      </c>
      <c r="Q35" s="3">
        <v>81.400000000000006</v>
      </c>
      <c r="S35" s="3">
        <v>1982</v>
      </c>
      <c r="T35" s="3">
        <v>581.6</v>
      </c>
      <c r="V35" s="3">
        <v>1982</v>
      </c>
      <c r="W35" s="3">
        <v>946</v>
      </c>
      <c r="Y35" s="3">
        <v>1982</v>
      </c>
      <c r="Z35" s="3">
        <v>105.6</v>
      </c>
      <c r="AB35" s="3">
        <v>471</v>
      </c>
      <c r="AC35" s="3">
        <v>581.6</v>
      </c>
    </row>
    <row r="36" spans="10:29" x14ac:dyDescent="0.25">
      <c r="J36" s="3">
        <v>2157.6999999999998</v>
      </c>
      <c r="K36" s="3">
        <v>477.4</v>
      </c>
      <c r="M36" s="3">
        <v>2157.6999999999998</v>
      </c>
      <c r="N36" s="3">
        <v>126.4</v>
      </c>
      <c r="P36" s="3">
        <v>2157.6999999999998</v>
      </c>
      <c r="Q36" s="3">
        <v>92.4</v>
      </c>
      <c r="S36" s="3">
        <v>2157.6999999999998</v>
      </c>
      <c r="T36" s="3">
        <v>594</v>
      </c>
      <c r="V36" s="3">
        <v>2157.6999999999998</v>
      </c>
      <c r="W36" s="3">
        <v>917.8</v>
      </c>
      <c r="Y36" s="3">
        <v>2157.6999999999998</v>
      </c>
      <c r="Z36" s="3">
        <v>109.6</v>
      </c>
      <c r="AB36" s="3">
        <v>477.4</v>
      </c>
      <c r="AC36" s="3">
        <v>594</v>
      </c>
    </row>
    <row r="37" spans="10:29" x14ac:dyDescent="0.25">
      <c r="J37" s="3"/>
      <c r="K37" s="3"/>
      <c r="M37" s="3"/>
      <c r="N37" s="3"/>
      <c r="P37" s="3"/>
      <c r="Q37" s="3"/>
      <c r="S37" s="3"/>
      <c r="T37" s="3"/>
      <c r="V37" s="3"/>
      <c r="W37" s="3"/>
      <c r="Y37" s="3"/>
      <c r="Z37" s="3"/>
      <c r="AB37" s="3">
        <v>493.3</v>
      </c>
      <c r="AC37" s="3">
        <v>592.1</v>
      </c>
    </row>
    <row r="38" spans="10:29" x14ac:dyDescent="0.25">
      <c r="J38" s="3">
        <v>2355.8000000000002</v>
      </c>
      <c r="K38" s="3">
        <v>286.89999999999998</v>
      </c>
      <c r="M38" s="3">
        <v>2355.8000000000002</v>
      </c>
      <c r="N38" s="3">
        <v>129.4</v>
      </c>
      <c r="P38" s="3">
        <v>2355.8000000000002</v>
      </c>
      <c r="Q38" s="3">
        <v>88.6</v>
      </c>
      <c r="S38" s="3">
        <v>2355.8000000000002</v>
      </c>
      <c r="T38" s="3">
        <v>578.20000000000005</v>
      </c>
      <c r="V38" s="3">
        <v>2355.8000000000002</v>
      </c>
      <c r="W38" s="3">
        <v>953.2</v>
      </c>
      <c r="Y38" s="3">
        <v>2355.8000000000002</v>
      </c>
      <c r="Z38" s="3">
        <v>110.3</v>
      </c>
      <c r="AB38" s="3">
        <v>286.89999999999998</v>
      </c>
      <c r="AC38" s="3">
        <v>578.20000000000005</v>
      </c>
    </row>
    <row r="39" spans="10:29" x14ac:dyDescent="0.25">
      <c r="J39" s="3">
        <v>2369.8000000000002</v>
      </c>
      <c r="K39" s="3">
        <v>533.1</v>
      </c>
      <c r="M39" s="3">
        <v>2369.8000000000002</v>
      </c>
      <c r="N39" s="3">
        <v>128.19999999999999</v>
      </c>
      <c r="P39" s="3">
        <v>2369.8000000000002</v>
      </c>
      <c r="Q39" s="3">
        <v>85.9</v>
      </c>
      <c r="S39" s="3">
        <v>2369.8000000000002</v>
      </c>
      <c r="T39" s="3">
        <v>595.20000000000005</v>
      </c>
      <c r="V39" s="3">
        <v>2369.8000000000002</v>
      </c>
      <c r="W39" s="3">
        <v>911.7</v>
      </c>
      <c r="Y39" s="3">
        <v>2369.8000000000002</v>
      </c>
      <c r="Z39" s="3">
        <v>105.2</v>
      </c>
      <c r="AB39" s="3">
        <v>533.1</v>
      </c>
      <c r="AC39" s="3">
        <v>595.20000000000005</v>
      </c>
    </row>
    <row r="40" spans="10:29" x14ac:dyDescent="0.25">
      <c r="J40" s="3">
        <v>1630.9</v>
      </c>
      <c r="K40" s="3">
        <v>390.9</v>
      </c>
      <c r="M40" s="3">
        <v>1630.9</v>
      </c>
      <c r="N40" s="3">
        <v>112.3</v>
      </c>
      <c r="P40" s="3">
        <v>1630.9</v>
      </c>
      <c r="Q40" s="3">
        <v>79.400000000000006</v>
      </c>
      <c r="S40" s="3">
        <v>1630.9</v>
      </c>
      <c r="T40" s="3">
        <v>428.5</v>
      </c>
      <c r="V40" s="3">
        <v>1630.9</v>
      </c>
      <c r="W40" s="3">
        <v>684.3</v>
      </c>
      <c r="Y40" s="3">
        <v>1630.9</v>
      </c>
      <c r="Z40" s="3">
        <v>96.1</v>
      </c>
      <c r="AB40" s="3">
        <v>390.9</v>
      </c>
      <c r="AC40" s="3">
        <v>428.5</v>
      </c>
    </row>
    <row r="41" spans="10:29" x14ac:dyDescent="0.25">
      <c r="J41" s="3">
        <v>2010.8</v>
      </c>
      <c r="K41" s="3">
        <v>431.5</v>
      </c>
      <c r="M41" s="3">
        <v>2010.8</v>
      </c>
      <c r="N41" s="3">
        <v>123</v>
      </c>
      <c r="P41" s="3">
        <v>2010.8</v>
      </c>
      <c r="Q41" s="3">
        <v>88.7</v>
      </c>
      <c r="S41" s="3">
        <v>2010.8</v>
      </c>
      <c r="T41" s="3">
        <v>502.9</v>
      </c>
      <c r="V41" s="3">
        <v>2010.8</v>
      </c>
      <c r="W41" s="3">
        <v>797.1</v>
      </c>
      <c r="Y41" s="3">
        <v>2010.8</v>
      </c>
      <c r="Z41" s="3">
        <v>103.6</v>
      </c>
      <c r="AB41" s="3">
        <v>431.5</v>
      </c>
      <c r="AC41" s="3">
        <v>502.9</v>
      </c>
    </row>
    <row r="42" spans="10:29" x14ac:dyDescent="0.25">
      <c r="J42" s="3">
        <v>1996.1</v>
      </c>
      <c r="K42" s="3">
        <v>448.6</v>
      </c>
      <c r="M42" s="3">
        <v>1996.1</v>
      </c>
      <c r="N42" s="3">
        <v>127.9</v>
      </c>
      <c r="P42" s="3">
        <v>1996.1</v>
      </c>
      <c r="Q42" s="3">
        <v>86.3</v>
      </c>
      <c r="S42" s="3">
        <v>1996.1</v>
      </c>
      <c r="T42" s="3">
        <v>581.20000000000005</v>
      </c>
      <c r="V42" s="3">
        <v>1996.1</v>
      </c>
      <c r="W42" s="3">
        <v>980.2</v>
      </c>
      <c r="Y42" s="3">
        <v>1996.1</v>
      </c>
      <c r="Z42" s="3">
        <v>108.2</v>
      </c>
      <c r="AB42" s="3">
        <v>448.6</v>
      </c>
      <c r="AC42" s="3">
        <v>581.20000000000005</v>
      </c>
    </row>
    <row r="43" spans="10:29" x14ac:dyDescent="0.25">
      <c r="J43" s="3">
        <v>1919.3</v>
      </c>
      <c r="K43" s="3">
        <v>453.9</v>
      </c>
      <c r="M43" s="3">
        <v>1919.3</v>
      </c>
      <c r="N43" s="3">
        <v>125.7</v>
      </c>
      <c r="P43" s="3">
        <v>1919.3</v>
      </c>
      <c r="Q43" s="3">
        <v>83.9</v>
      </c>
      <c r="S43" s="3">
        <v>1919.3</v>
      </c>
      <c r="T43" s="3">
        <v>574.1</v>
      </c>
      <c r="V43" s="3">
        <v>1919.3</v>
      </c>
      <c r="W43" s="3">
        <v>912.9</v>
      </c>
      <c r="Y43" s="3">
        <v>1919.3</v>
      </c>
      <c r="Z43" s="3">
        <v>103.6</v>
      </c>
      <c r="AB43" s="3">
        <v>453.9</v>
      </c>
      <c r="AC43" s="3">
        <v>574.1</v>
      </c>
    </row>
    <row r="44" spans="10:29" x14ac:dyDescent="0.25">
      <c r="J44" s="3">
        <v>1896.7</v>
      </c>
      <c r="K44" s="3">
        <v>424.7</v>
      </c>
      <c r="M44" s="3">
        <v>1896.7</v>
      </c>
      <c r="N44" s="3">
        <v>123.2</v>
      </c>
      <c r="P44" s="3">
        <v>1896.7</v>
      </c>
      <c r="Q44" s="3">
        <v>76.400000000000006</v>
      </c>
      <c r="S44" s="3">
        <v>1896.7</v>
      </c>
      <c r="T44" s="3">
        <v>505.7</v>
      </c>
      <c r="V44" s="3">
        <v>1896.7</v>
      </c>
      <c r="W44" s="3">
        <v>823.1</v>
      </c>
      <c r="Y44" s="3">
        <v>1896.7</v>
      </c>
      <c r="Z44" s="3">
        <v>109.6</v>
      </c>
      <c r="AB44" s="3">
        <v>424.7</v>
      </c>
      <c r="AC44" s="3">
        <v>505.7</v>
      </c>
    </row>
    <row r="45" spans="10:29" x14ac:dyDescent="0.25">
      <c r="J45" s="3">
        <v>2203.1999999999998</v>
      </c>
      <c r="K45" s="3">
        <v>459</v>
      </c>
      <c r="M45" s="3">
        <v>2203.1999999999998</v>
      </c>
      <c r="N45" s="3">
        <v>127.8</v>
      </c>
      <c r="P45" s="3">
        <v>2203.1999999999998</v>
      </c>
      <c r="Q45" s="3">
        <v>88.6</v>
      </c>
      <c r="S45" s="3">
        <v>2203.1999999999998</v>
      </c>
      <c r="T45" s="3">
        <v>563.70000000000005</v>
      </c>
      <c r="V45" s="3">
        <v>2203.1999999999998</v>
      </c>
      <c r="W45" s="3">
        <v>872.1</v>
      </c>
      <c r="Y45" s="3">
        <v>2203.1999999999998</v>
      </c>
      <c r="Z45" s="3">
        <v>107.1</v>
      </c>
      <c r="AB45" s="3">
        <v>459</v>
      </c>
      <c r="AC45" s="3">
        <v>563.70000000000005</v>
      </c>
    </row>
    <row r="46" spans="10:29" x14ac:dyDescent="0.25">
      <c r="J46" s="3">
        <v>2243.9</v>
      </c>
      <c r="K46" s="3">
        <v>479.9</v>
      </c>
      <c r="M46" s="3">
        <v>2243.9</v>
      </c>
      <c r="N46" s="3">
        <v>129.6</v>
      </c>
      <c r="P46" s="3">
        <v>2243.9</v>
      </c>
      <c r="Q46" s="3">
        <v>90.3</v>
      </c>
      <c r="S46" s="3">
        <v>2243.9</v>
      </c>
      <c r="T46" s="3">
        <v>644.70000000000005</v>
      </c>
      <c r="V46" s="3">
        <v>2243.9</v>
      </c>
      <c r="W46" s="3">
        <v>989.8</v>
      </c>
      <c r="Y46" s="3">
        <v>2243.9</v>
      </c>
      <c r="Z46" s="3">
        <v>106.7</v>
      </c>
      <c r="AB46" s="3">
        <v>479.9</v>
      </c>
      <c r="AC46" s="3">
        <v>644.70000000000005</v>
      </c>
    </row>
    <row r="47" spans="10:29" x14ac:dyDescent="0.25">
      <c r="J47" s="3">
        <v>2004.8</v>
      </c>
      <c r="K47" s="3">
        <v>456.5</v>
      </c>
      <c r="M47" s="3">
        <v>2004.8</v>
      </c>
      <c r="N47" s="3">
        <v>125.2</v>
      </c>
      <c r="P47" s="3">
        <v>2004.8</v>
      </c>
      <c r="Q47" s="3">
        <v>85.7</v>
      </c>
      <c r="S47" s="3">
        <v>2004.8</v>
      </c>
      <c r="T47" s="3">
        <v>569.70000000000005</v>
      </c>
      <c r="V47" s="3">
        <v>2004.8</v>
      </c>
      <c r="W47" s="3">
        <v>861.2</v>
      </c>
      <c r="Y47" s="3">
        <v>2004.8</v>
      </c>
      <c r="Z47" s="3">
        <v>106.7</v>
      </c>
      <c r="AB47" s="3">
        <v>456.5</v>
      </c>
      <c r="AC47" s="3">
        <v>569.70000000000005</v>
      </c>
    </row>
    <row r="48" spans="10:29" x14ac:dyDescent="0.25">
      <c r="J48" s="3">
        <v>2151.3000000000002</v>
      </c>
      <c r="K48" s="3">
        <v>463.8</v>
      </c>
      <c r="M48" s="3">
        <v>2151.3000000000002</v>
      </c>
      <c r="N48" s="3">
        <v>130.80000000000001</v>
      </c>
      <c r="P48" s="3">
        <v>2151.3000000000002</v>
      </c>
      <c r="Q48" s="3">
        <v>94.3</v>
      </c>
      <c r="S48" s="3">
        <v>2151.3000000000002</v>
      </c>
      <c r="T48" s="3">
        <v>594</v>
      </c>
      <c r="V48" s="3">
        <v>2151.3000000000002</v>
      </c>
      <c r="W48" s="3">
        <v>935.3</v>
      </c>
      <c r="Y48" s="3">
        <v>2151.3000000000002</v>
      </c>
      <c r="Z48" s="3">
        <v>107.2</v>
      </c>
      <c r="AB48" s="3">
        <v>463.8</v>
      </c>
      <c r="AC48" s="3">
        <v>594</v>
      </c>
    </row>
    <row r="49" spans="10:29" x14ac:dyDescent="0.25">
      <c r="J49" s="3">
        <v>2114.4</v>
      </c>
      <c r="K49" s="3">
        <v>444.6</v>
      </c>
      <c r="M49" s="3">
        <v>2114.4</v>
      </c>
      <c r="N49" s="3">
        <v>120.9</v>
      </c>
      <c r="P49" s="3">
        <v>2114.4</v>
      </c>
      <c r="Q49" s="3">
        <v>83.8</v>
      </c>
      <c r="S49" s="3">
        <v>2114.4</v>
      </c>
      <c r="T49" s="3">
        <v>581.9</v>
      </c>
      <c r="V49" s="3">
        <v>2114.4</v>
      </c>
      <c r="W49" s="3">
        <v>880.2</v>
      </c>
      <c r="Y49" s="3">
        <v>2114.4</v>
      </c>
      <c r="Z49" s="3">
        <v>110.2</v>
      </c>
      <c r="AB49" s="3">
        <v>444.6</v>
      </c>
      <c r="AC49" s="3">
        <v>581.9</v>
      </c>
    </row>
    <row r="50" spans="10:29" x14ac:dyDescent="0.25">
      <c r="J50" s="3">
        <v>1598.2</v>
      </c>
      <c r="K50" s="3">
        <v>420.9</v>
      </c>
      <c r="M50" s="3">
        <v>1598.2</v>
      </c>
      <c r="N50" s="3">
        <v>119.3</v>
      </c>
      <c r="P50" s="3">
        <v>1598.2</v>
      </c>
      <c r="Q50" s="3">
        <v>68.3</v>
      </c>
      <c r="S50" s="3">
        <v>1598.2</v>
      </c>
      <c r="T50" s="3">
        <v>510.9</v>
      </c>
      <c r="V50" s="3">
        <v>1598.2</v>
      </c>
      <c r="W50" s="3">
        <v>819.7</v>
      </c>
      <c r="Y50" s="3">
        <v>1598.2</v>
      </c>
      <c r="Z50" s="3">
        <v>98.3</v>
      </c>
      <c r="AB50" s="3">
        <v>420.9</v>
      </c>
      <c r="AC50" s="3">
        <v>510.9</v>
      </c>
    </row>
    <row r="51" spans="10:29" x14ac:dyDescent="0.25">
      <c r="J51" s="3"/>
      <c r="K51" s="3"/>
      <c r="M51" s="3"/>
      <c r="N51" s="3"/>
      <c r="P51" s="3"/>
      <c r="Q51" s="3"/>
      <c r="S51" s="3"/>
      <c r="T51" s="3"/>
      <c r="V51" s="3"/>
      <c r="W51" s="3"/>
      <c r="Y51" s="3"/>
      <c r="Z51" s="3"/>
      <c r="AB51" s="3">
        <v>466.4</v>
      </c>
      <c r="AC51" s="3">
        <v>510.9</v>
      </c>
    </row>
    <row r="52" spans="10:29" x14ac:dyDescent="0.25">
      <c r="J52" s="3">
        <v>1988.5</v>
      </c>
      <c r="K52" s="3">
        <v>465.3</v>
      </c>
      <c r="M52" s="3">
        <v>1988.5</v>
      </c>
      <c r="N52" s="3">
        <v>129.5</v>
      </c>
      <c r="P52" s="3">
        <v>1988.5</v>
      </c>
      <c r="Q52" s="3">
        <v>80.099999999999994</v>
      </c>
      <c r="S52" s="3">
        <v>1988.5</v>
      </c>
      <c r="T52" s="3">
        <v>601.1</v>
      </c>
      <c r="V52" s="3">
        <v>1988.5</v>
      </c>
      <c r="W52" s="3">
        <v>976</v>
      </c>
      <c r="Y52" s="3">
        <v>1988.5</v>
      </c>
      <c r="Z52" s="3">
        <v>112.2</v>
      </c>
      <c r="AB52" s="3">
        <v>465.3</v>
      </c>
      <c r="AC52" s="3">
        <v>601.1</v>
      </c>
    </row>
    <row r="53" spans="10:29" x14ac:dyDescent="0.25">
      <c r="J53" s="3">
        <v>2060.6999999999998</v>
      </c>
      <c r="K53" s="3">
        <v>477.4</v>
      </c>
      <c r="M53" s="3">
        <v>2060.6999999999998</v>
      </c>
      <c r="N53" s="3">
        <v>130.1</v>
      </c>
      <c r="P53" s="3">
        <v>2060.6999999999998</v>
      </c>
      <c r="Q53" s="3">
        <v>85</v>
      </c>
      <c r="S53" s="3">
        <v>2060.6999999999998</v>
      </c>
      <c r="T53" s="3">
        <v>589.29999999999995</v>
      </c>
      <c r="V53" s="3">
        <v>2060.6999999999998</v>
      </c>
      <c r="W53" s="3">
        <v>978.3</v>
      </c>
      <c r="Y53" s="3">
        <v>2060.6999999999998</v>
      </c>
      <c r="Z53" s="3">
        <v>111.9</v>
      </c>
      <c r="AB53" s="3">
        <v>477.4</v>
      </c>
      <c r="AC53" s="3">
        <v>589.29999999999995</v>
      </c>
    </row>
    <row r="54" spans="10:29" x14ac:dyDescent="0.25">
      <c r="J54" s="3">
        <v>1903.2</v>
      </c>
      <c r="K54" s="3">
        <v>445.3</v>
      </c>
      <c r="M54" s="3">
        <v>1903.2</v>
      </c>
      <c r="N54" s="3">
        <v>129.80000000000001</v>
      </c>
      <c r="P54" s="3">
        <v>1903.2</v>
      </c>
      <c r="Q54" s="3">
        <v>81.5</v>
      </c>
      <c r="S54" s="3">
        <v>1903.2</v>
      </c>
      <c r="T54" s="3">
        <v>525.6</v>
      </c>
      <c r="V54" s="3">
        <v>1903.2</v>
      </c>
      <c r="W54" s="3">
        <v>905.4</v>
      </c>
      <c r="Y54" s="3">
        <v>1903.2</v>
      </c>
      <c r="Z54" s="3">
        <v>104.7</v>
      </c>
      <c r="AB54" s="3">
        <v>445.3</v>
      </c>
      <c r="AC54" s="3">
        <v>525.6</v>
      </c>
    </row>
    <row r="55" spans="10:29" x14ac:dyDescent="0.25">
      <c r="J55" s="3">
        <v>2114.4</v>
      </c>
      <c r="K55" s="3">
        <v>487.8</v>
      </c>
      <c r="M55" s="3">
        <v>2114.4</v>
      </c>
      <c r="N55" s="3">
        <v>137.19999999999999</v>
      </c>
      <c r="P55" s="3">
        <v>2114.4</v>
      </c>
      <c r="Q55" s="3">
        <v>90.2</v>
      </c>
      <c r="S55" s="3">
        <v>2114.4</v>
      </c>
      <c r="T55" s="3">
        <v>670.4</v>
      </c>
      <c r="V55" s="3">
        <v>2114.4</v>
      </c>
      <c r="W55" s="3">
        <v>1098.9000000000001</v>
      </c>
      <c r="Y55" s="3">
        <v>2114.4</v>
      </c>
      <c r="Z55" s="3">
        <v>123.5</v>
      </c>
      <c r="AB55" s="3">
        <v>487.8</v>
      </c>
      <c r="AC55" s="3">
        <v>670.4</v>
      </c>
    </row>
    <row r="56" spans="10:29" x14ac:dyDescent="0.25">
      <c r="J56" s="3">
        <v>1816</v>
      </c>
      <c r="K56" s="3">
        <v>447.1</v>
      </c>
      <c r="M56" s="3">
        <v>1816</v>
      </c>
      <c r="N56" s="3">
        <v>105.6</v>
      </c>
      <c r="P56" s="3">
        <v>1816</v>
      </c>
      <c r="Q56" s="3">
        <v>83.9</v>
      </c>
      <c r="S56" s="3">
        <v>1816</v>
      </c>
      <c r="T56" s="3">
        <v>494</v>
      </c>
      <c r="V56" s="3">
        <v>1816</v>
      </c>
      <c r="W56" s="3">
        <v>824.9</v>
      </c>
      <c r="Y56" s="3">
        <v>1816</v>
      </c>
      <c r="Z56" s="3">
        <v>118.3</v>
      </c>
      <c r="AB56" s="3">
        <v>447.1</v>
      </c>
      <c r="AC56" s="3">
        <v>494</v>
      </c>
    </row>
    <row r="57" spans="10:29" x14ac:dyDescent="0.25">
      <c r="J57" s="3">
        <v>1916.2</v>
      </c>
      <c r="K57" s="3">
        <v>448.8</v>
      </c>
      <c r="M57" s="3">
        <v>1916.2</v>
      </c>
      <c r="N57" s="3">
        <v>125.9</v>
      </c>
      <c r="P57" s="3">
        <v>1916.2</v>
      </c>
      <c r="Q57" s="3">
        <v>77.7</v>
      </c>
      <c r="S57" s="3">
        <v>1916.2</v>
      </c>
      <c r="T57" s="3">
        <v>510.8</v>
      </c>
      <c r="V57" s="3">
        <v>1916.2</v>
      </c>
      <c r="W57" s="3">
        <v>797.9</v>
      </c>
      <c r="Y57" s="3">
        <v>1916.2</v>
      </c>
      <c r="Z57" s="3">
        <v>113.4</v>
      </c>
      <c r="AB57" s="3">
        <v>448.8</v>
      </c>
      <c r="AC57" s="3">
        <v>510.8</v>
      </c>
    </row>
    <row r="58" spans="10:29" x14ac:dyDescent="0.25">
      <c r="J58" s="3">
        <v>1939.7</v>
      </c>
      <c r="K58" s="3">
        <v>440.5</v>
      </c>
      <c r="M58" s="3">
        <v>1939.7</v>
      </c>
      <c r="N58" s="3">
        <v>119.4</v>
      </c>
      <c r="P58" s="3">
        <v>1939.7</v>
      </c>
      <c r="Q58" s="3">
        <v>65.3</v>
      </c>
      <c r="S58" s="3">
        <v>1939.7</v>
      </c>
      <c r="T58" s="3">
        <v>495.8</v>
      </c>
      <c r="V58" s="3">
        <v>1939.7</v>
      </c>
      <c r="W58" s="3">
        <v>825.7</v>
      </c>
      <c r="Y58" s="3">
        <v>1939.7</v>
      </c>
      <c r="Z58" s="3">
        <v>108</v>
      </c>
      <c r="AB58" s="3">
        <v>440.5</v>
      </c>
      <c r="AC58" s="3">
        <v>495.8</v>
      </c>
    </row>
    <row r="59" spans="10:29" x14ac:dyDescent="0.25">
      <c r="J59" s="3">
        <v>1520.5</v>
      </c>
      <c r="K59" s="3">
        <v>414.8</v>
      </c>
      <c r="M59" s="3">
        <v>1520.5</v>
      </c>
      <c r="N59" s="3">
        <v>112.3</v>
      </c>
      <c r="P59" s="3">
        <v>1520.5</v>
      </c>
      <c r="Q59" s="3">
        <v>71.900000000000006</v>
      </c>
      <c r="S59" s="3">
        <v>1520.5</v>
      </c>
      <c r="T59" s="3">
        <v>435.7</v>
      </c>
      <c r="V59" s="3"/>
      <c r="W59" s="3"/>
      <c r="Y59" s="3"/>
      <c r="Z59" s="3"/>
      <c r="AB59" s="3">
        <v>414.8</v>
      </c>
      <c r="AC59" s="3">
        <v>435.7</v>
      </c>
    </row>
    <row r="60" spans="10:29" x14ac:dyDescent="0.25">
      <c r="J60" s="3">
        <v>1427</v>
      </c>
      <c r="K60" s="3">
        <v>402.9</v>
      </c>
      <c r="M60" s="3"/>
      <c r="N60" s="3"/>
      <c r="P60" s="3">
        <v>1427</v>
      </c>
      <c r="Q60" s="3">
        <v>70.2</v>
      </c>
      <c r="S60" s="3">
        <v>1427</v>
      </c>
      <c r="T60" s="3">
        <v>427.3</v>
      </c>
      <c r="V60" s="3">
        <v>1427</v>
      </c>
      <c r="W60" s="3">
        <v>730.9</v>
      </c>
      <c r="Y60" s="3">
        <v>1427</v>
      </c>
      <c r="Z60" s="3">
        <v>99.5</v>
      </c>
      <c r="AB60" s="3">
        <v>402.9</v>
      </c>
      <c r="AC60" s="3">
        <v>427.3</v>
      </c>
    </row>
    <row r="61" spans="10:29" x14ac:dyDescent="0.25">
      <c r="J61" s="3">
        <v>1386</v>
      </c>
      <c r="K61" s="3">
        <v>409.7</v>
      </c>
      <c r="M61" s="3">
        <v>1386</v>
      </c>
      <c r="N61" s="3">
        <v>109.4</v>
      </c>
      <c r="P61" s="3">
        <v>1386</v>
      </c>
      <c r="Q61" s="3">
        <v>72.2</v>
      </c>
      <c r="S61" s="3">
        <v>1386</v>
      </c>
      <c r="T61" s="3">
        <v>366.1</v>
      </c>
      <c r="V61" s="3">
        <v>1386</v>
      </c>
      <c r="W61" s="3">
        <v>605.4</v>
      </c>
      <c r="Y61" s="3">
        <v>1386</v>
      </c>
      <c r="Z61" s="3">
        <v>85.3</v>
      </c>
      <c r="AB61" s="3">
        <v>409.7</v>
      </c>
      <c r="AC61" s="3">
        <v>366.1</v>
      </c>
    </row>
    <row r="62" spans="10:29" x14ac:dyDescent="0.25">
      <c r="J62" s="3">
        <v>2019.1</v>
      </c>
      <c r="K62" s="3">
        <v>463.3</v>
      </c>
      <c r="M62" s="3">
        <v>2019.1</v>
      </c>
      <c r="N62" s="3">
        <v>126.9</v>
      </c>
      <c r="P62" s="3">
        <v>2019.1</v>
      </c>
      <c r="Q62" s="3">
        <v>83.9</v>
      </c>
      <c r="S62" s="3">
        <v>2019.1</v>
      </c>
      <c r="T62" s="3">
        <v>564.29999999999995</v>
      </c>
      <c r="V62" s="3">
        <v>2019.1</v>
      </c>
      <c r="W62" s="3">
        <v>901</v>
      </c>
      <c r="Y62" s="3">
        <v>2019.1</v>
      </c>
      <c r="Z62" s="3">
        <v>112.3</v>
      </c>
      <c r="AB62" s="3">
        <v>463.3</v>
      </c>
      <c r="AC62" s="3">
        <v>564.29999999999995</v>
      </c>
    </row>
    <row r="63" spans="10:29" x14ac:dyDescent="0.25">
      <c r="J63" s="3">
        <v>1879.6</v>
      </c>
      <c r="K63" s="3">
        <v>445.9</v>
      </c>
      <c r="M63" s="3">
        <v>1879.6</v>
      </c>
      <c r="N63" s="3">
        <v>117.2</v>
      </c>
      <c r="P63" s="3">
        <v>1879.6</v>
      </c>
      <c r="Q63" s="3">
        <v>66.400000000000006</v>
      </c>
      <c r="S63" s="3">
        <v>1879.6</v>
      </c>
      <c r="T63" s="3">
        <v>565.79999999999995</v>
      </c>
      <c r="V63" s="3">
        <v>1879.6</v>
      </c>
      <c r="W63" s="3">
        <v>884.2</v>
      </c>
      <c r="Y63" s="3">
        <v>1879.6</v>
      </c>
      <c r="Z63" s="3">
        <v>107</v>
      </c>
      <c r="AB63" s="3">
        <v>445.9</v>
      </c>
      <c r="AC63" s="3">
        <v>565.79999999999995</v>
      </c>
    </row>
    <row r="64" spans="10:29" x14ac:dyDescent="0.25">
      <c r="J64" s="3">
        <v>1945.1</v>
      </c>
      <c r="K64" s="3">
        <v>412</v>
      </c>
      <c r="M64" s="3">
        <v>1945.1</v>
      </c>
      <c r="N64" s="3">
        <v>130.80000000000001</v>
      </c>
      <c r="P64" s="3">
        <v>1945.1</v>
      </c>
      <c r="Q64" s="3">
        <v>91</v>
      </c>
      <c r="S64" s="3">
        <v>1945.1</v>
      </c>
      <c r="T64" s="3">
        <v>616.79999999999995</v>
      </c>
      <c r="V64" s="3">
        <v>1945.1</v>
      </c>
      <c r="W64" s="3">
        <v>934</v>
      </c>
      <c r="Y64" s="3"/>
      <c r="Z64" s="3"/>
      <c r="AB64" s="3">
        <v>412</v>
      </c>
      <c r="AC64" s="3">
        <v>616.79999999999995</v>
      </c>
    </row>
    <row r="65" spans="10:29" x14ac:dyDescent="0.25">
      <c r="J65" s="3">
        <v>2069.8000000000002</v>
      </c>
      <c r="K65" s="3">
        <v>467.6</v>
      </c>
      <c r="M65" s="3">
        <v>2069.8000000000002</v>
      </c>
      <c r="N65" s="3">
        <v>128.5</v>
      </c>
      <c r="P65" s="3">
        <v>2069.8000000000002</v>
      </c>
      <c r="Q65" s="3">
        <v>79.599999999999994</v>
      </c>
      <c r="S65" s="3">
        <v>2069.8000000000002</v>
      </c>
      <c r="T65" s="3">
        <v>579.70000000000005</v>
      </c>
      <c r="V65" s="3">
        <v>2069.8000000000002</v>
      </c>
      <c r="W65" s="3">
        <v>899.4</v>
      </c>
      <c r="Y65" s="3">
        <v>2069.8000000000002</v>
      </c>
      <c r="Z65" s="3">
        <v>116.5</v>
      </c>
      <c r="AB65" s="3">
        <v>467.6</v>
      </c>
      <c r="AC65" s="3">
        <v>579.70000000000005</v>
      </c>
    </row>
    <row r="66" spans="10:29" x14ac:dyDescent="0.25">
      <c r="J66" s="3">
        <v>1676.8</v>
      </c>
      <c r="K66" s="3">
        <v>421.9</v>
      </c>
      <c r="M66" s="3">
        <v>1676.8</v>
      </c>
      <c r="N66" s="3">
        <v>119.5</v>
      </c>
      <c r="P66" s="3"/>
      <c r="Q66" s="3"/>
      <c r="S66" s="3">
        <v>1676.8</v>
      </c>
      <c r="T66" s="3">
        <v>540.1</v>
      </c>
      <c r="V66" s="3">
        <v>1676.8</v>
      </c>
      <c r="W66" s="3">
        <v>871.7</v>
      </c>
      <c r="Y66" s="3">
        <v>1676.8</v>
      </c>
      <c r="Z66" s="3">
        <v>106.4</v>
      </c>
      <c r="AB66" s="3">
        <v>421.9</v>
      </c>
      <c r="AC66" s="3">
        <v>540.1</v>
      </c>
    </row>
    <row r="67" spans="10:29" x14ac:dyDescent="0.25">
      <c r="J67" s="3">
        <v>1881.7</v>
      </c>
      <c r="K67" s="3">
        <v>397.3</v>
      </c>
      <c r="M67" s="3">
        <v>1881.7</v>
      </c>
      <c r="N67" s="3">
        <v>127</v>
      </c>
      <c r="P67" s="3">
        <v>1881.7</v>
      </c>
      <c r="Q67" s="3">
        <v>88.9</v>
      </c>
      <c r="S67" s="3">
        <v>1881.7</v>
      </c>
      <c r="T67" s="3">
        <v>524.6</v>
      </c>
      <c r="V67" s="3">
        <v>1881.7</v>
      </c>
      <c r="W67" s="3">
        <v>866.2</v>
      </c>
      <c r="Y67" s="3">
        <v>1881.7</v>
      </c>
      <c r="Z67" s="3">
        <v>111.2</v>
      </c>
      <c r="AB67" s="3">
        <v>397.3</v>
      </c>
      <c r="AC67" s="3">
        <v>524.6</v>
      </c>
    </row>
    <row r="68" spans="10:29" x14ac:dyDescent="0.25">
      <c r="J68" s="3">
        <v>2085.4</v>
      </c>
      <c r="K68" s="3">
        <v>463.2</v>
      </c>
      <c r="M68" s="3">
        <v>2085.4</v>
      </c>
      <c r="N68" s="3">
        <v>134.1</v>
      </c>
      <c r="P68" s="3">
        <v>2085.4</v>
      </c>
      <c r="Q68" s="3">
        <v>82.6</v>
      </c>
      <c r="S68" s="3">
        <v>2085.4</v>
      </c>
      <c r="T68" s="3">
        <v>545.5</v>
      </c>
      <c r="V68" s="3">
        <v>2085.4</v>
      </c>
      <c r="W68" s="3">
        <v>828.6</v>
      </c>
      <c r="Y68" s="3">
        <v>2085.4</v>
      </c>
      <c r="Z68" s="3">
        <v>104.8</v>
      </c>
      <c r="AB68" s="3">
        <v>463.2</v>
      </c>
      <c r="AC68" s="3">
        <v>545.5</v>
      </c>
    </row>
    <row r="69" spans="10:29" x14ac:dyDescent="0.25">
      <c r="J69" s="3"/>
      <c r="K69" s="3"/>
      <c r="M69" s="3">
        <v>2381.9</v>
      </c>
      <c r="N69" s="3">
        <v>138</v>
      </c>
      <c r="P69" s="3">
        <v>2381.9</v>
      </c>
      <c r="Q69" s="3">
        <v>97.5</v>
      </c>
      <c r="S69" s="3">
        <v>2381.9</v>
      </c>
      <c r="T69" s="3">
        <v>641.6</v>
      </c>
      <c r="V69" s="3">
        <v>2381.9</v>
      </c>
      <c r="W69" s="3">
        <v>1028.3</v>
      </c>
      <c r="Y69" s="3">
        <v>2381.9</v>
      </c>
      <c r="Z69" s="3">
        <v>112.2</v>
      </c>
      <c r="AB69" s="3"/>
      <c r="AC69" s="3"/>
    </row>
    <row r="70" spans="10:29" x14ac:dyDescent="0.25">
      <c r="J70" s="3">
        <v>1836.1</v>
      </c>
      <c r="K70" s="3">
        <v>480.3</v>
      </c>
      <c r="M70" s="3">
        <v>1836.1</v>
      </c>
      <c r="N70" s="3">
        <v>123.8</v>
      </c>
      <c r="P70" s="3">
        <v>1836.1</v>
      </c>
      <c r="Q70" s="3">
        <v>78.5</v>
      </c>
      <c r="S70" s="3">
        <v>1836.1</v>
      </c>
      <c r="T70" s="3">
        <v>507.1</v>
      </c>
      <c r="V70" s="3">
        <v>1836.1</v>
      </c>
      <c r="W70" s="3">
        <v>807.8</v>
      </c>
      <c r="Y70" s="3">
        <v>1836.1</v>
      </c>
      <c r="Z70" s="3">
        <v>108.4</v>
      </c>
      <c r="AB70" s="3">
        <v>480.3</v>
      </c>
      <c r="AC70" s="3">
        <v>507.1</v>
      </c>
    </row>
    <row r="71" spans="10:29" x14ac:dyDescent="0.25">
      <c r="J71" s="3">
        <v>1756.4</v>
      </c>
      <c r="K71" s="3">
        <v>450</v>
      </c>
      <c r="M71" s="3">
        <v>1756.4</v>
      </c>
      <c r="N71" s="3">
        <v>122.1</v>
      </c>
      <c r="P71" s="3">
        <v>1756.4</v>
      </c>
      <c r="Q71" s="3">
        <v>76.3</v>
      </c>
      <c r="S71" s="3">
        <v>1756.4</v>
      </c>
      <c r="T71" s="3">
        <v>524.9</v>
      </c>
      <c r="V71" s="3">
        <v>1756.4</v>
      </c>
      <c r="W71" s="3">
        <v>851.8</v>
      </c>
      <c r="Y71" s="3">
        <v>1756.4</v>
      </c>
      <c r="Z71" s="3">
        <v>103.7</v>
      </c>
      <c r="AB71" s="3">
        <v>450</v>
      </c>
      <c r="AC71" s="3">
        <v>524.9</v>
      </c>
    </row>
    <row r="72" spans="10:29" x14ac:dyDescent="0.25">
      <c r="J72" s="3">
        <v>1888.8</v>
      </c>
      <c r="K72" s="3">
        <v>442.1</v>
      </c>
      <c r="M72" s="3">
        <v>1888.8</v>
      </c>
      <c r="N72" s="3">
        <v>128.1</v>
      </c>
      <c r="P72" s="3">
        <v>1888.8</v>
      </c>
      <c r="Q72" s="3">
        <v>82.1</v>
      </c>
      <c r="S72" s="3">
        <v>1888.8</v>
      </c>
      <c r="T72" s="3">
        <v>541.5</v>
      </c>
      <c r="V72" s="3">
        <v>1888.8</v>
      </c>
      <c r="W72" s="3">
        <v>855.7</v>
      </c>
      <c r="Y72" s="3">
        <v>1888.8</v>
      </c>
      <c r="Z72" s="3">
        <v>101.9</v>
      </c>
      <c r="AB72" s="3">
        <v>442.1</v>
      </c>
      <c r="AC72" s="3">
        <v>541.5</v>
      </c>
    </row>
    <row r="73" spans="10:29" x14ac:dyDescent="0.25">
      <c r="J73" s="3">
        <v>1815.2</v>
      </c>
      <c r="K73" s="3">
        <v>468.8</v>
      </c>
      <c r="M73" s="3">
        <v>1815.2</v>
      </c>
      <c r="N73" s="3">
        <v>136</v>
      </c>
      <c r="P73" s="3">
        <v>1815.2</v>
      </c>
      <c r="Q73" s="3">
        <v>87.1</v>
      </c>
      <c r="S73" s="3">
        <v>1815.2</v>
      </c>
      <c r="T73" s="3">
        <v>615.79999999999995</v>
      </c>
      <c r="V73" s="3">
        <v>1815.2</v>
      </c>
      <c r="W73" s="3">
        <v>1019.2</v>
      </c>
      <c r="Y73" s="3">
        <v>1815.2</v>
      </c>
      <c r="Z73" s="3">
        <v>113.1</v>
      </c>
      <c r="AB73" s="3">
        <v>468.8</v>
      </c>
      <c r="AC73" s="3">
        <v>615.79999999999995</v>
      </c>
    </row>
    <row r="74" spans="10:29" x14ac:dyDescent="0.25">
      <c r="J74" s="3">
        <v>1735.1</v>
      </c>
      <c r="K74" s="3">
        <v>450.1</v>
      </c>
      <c r="M74" s="3">
        <v>1735.1</v>
      </c>
      <c r="N74" s="3">
        <v>126.1</v>
      </c>
      <c r="P74" s="3">
        <v>1735.1</v>
      </c>
      <c r="Q74" s="3">
        <v>81</v>
      </c>
      <c r="S74" s="3"/>
      <c r="T74" s="3"/>
      <c r="V74" s="3"/>
      <c r="W74" s="3"/>
      <c r="Y74" s="3"/>
      <c r="Z74" s="3"/>
      <c r="AB74" s="3"/>
      <c r="AC74" s="3"/>
    </row>
    <row r="75" spans="10:29" x14ac:dyDescent="0.25">
      <c r="J75" s="3">
        <v>1841.2</v>
      </c>
      <c r="K75" s="3">
        <v>434.4</v>
      </c>
      <c r="M75" s="3">
        <v>1841.2</v>
      </c>
      <c r="N75" s="3">
        <v>139.9</v>
      </c>
      <c r="P75" s="3">
        <v>1841.2</v>
      </c>
      <c r="Q75" s="3">
        <v>80.8</v>
      </c>
      <c r="S75" s="3">
        <v>1841.2</v>
      </c>
      <c r="T75" s="3">
        <v>616.20000000000005</v>
      </c>
      <c r="V75" s="3">
        <v>1841.2</v>
      </c>
      <c r="W75" s="3">
        <v>979.7</v>
      </c>
      <c r="Y75" s="3">
        <v>1841.2</v>
      </c>
      <c r="Z75" s="3">
        <v>114.6</v>
      </c>
      <c r="AB75" s="3">
        <v>434.4</v>
      </c>
      <c r="AC75" s="3">
        <v>616.20000000000005</v>
      </c>
    </row>
    <row r="76" spans="10:29" x14ac:dyDescent="0.25">
      <c r="J76" s="3">
        <v>1855.5</v>
      </c>
      <c r="K76" s="3">
        <v>423.5</v>
      </c>
      <c r="M76" s="3">
        <v>1855.5</v>
      </c>
      <c r="N76" s="3">
        <v>115.1</v>
      </c>
      <c r="P76" s="3">
        <v>1855.5</v>
      </c>
      <c r="Q76" s="3">
        <v>73.099999999999994</v>
      </c>
      <c r="S76" s="3">
        <v>1855.5</v>
      </c>
      <c r="T76" s="3">
        <v>455.1</v>
      </c>
      <c r="V76" s="3">
        <v>1855.5</v>
      </c>
      <c r="W76" s="3">
        <v>722.9</v>
      </c>
      <c r="Y76" s="3">
        <v>1855.5</v>
      </c>
      <c r="Z76" s="3">
        <v>94.2</v>
      </c>
      <c r="AB76" s="3">
        <v>423.5</v>
      </c>
      <c r="AC76" s="3">
        <v>455.1</v>
      </c>
    </row>
    <row r="77" spans="10:29" x14ac:dyDescent="0.25">
      <c r="J77" s="3">
        <v>1663.2</v>
      </c>
      <c r="K77" s="3">
        <v>424</v>
      </c>
      <c r="M77" s="3">
        <v>1663.2</v>
      </c>
      <c r="N77" s="3">
        <v>114.4</v>
      </c>
      <c r="P77" s="3">
        <v>1663.2</v>
      </c>
      <c r="Q77" s="3">
        <v>76.8</v>
      </c>
      <c r="S77" s="3"/>
      <c r="T77" s="3"/>
      <c r="V77" s="3"/>
      <c r="W77" s="3"/>
      <c r="Y77" s="3"/>
      <c r="Z77" s="3"/>
      <c r="AB77" s="3"/>
      <c r="AC77" s="3"/>
    </row>
    <row r="78" spans="10:29" x14ac:dyDescent="0.25">
      <c r="J78" s="3">
        <v>1523.1</v>
      </c>
      <c r="K78" s="3">
        <v>418.7</v>
      </c>
      <c r="M78" s="3">
        <v>1523.1</v>
      </c>
      <c r="N78" s="3">
        <v>116.9</v>
      </c>
      <c r="P78" s="3">
        <v>1523.1</v>
      </c>
      <c r="Q78" s="3">
        <v>69.2</v>
      </c>
      <c r="S78" s="3">
        <v>1523.1</v>
      </c>
      <c r="T78" s="3">
        <v>444.4</v>
      </c>
      <c r="V78" s="3">
        <v>1523.1</v>
      </c>
      <c r="W78" s="3">
        <v>720.9</v>
      </c>
      <c r="Y78" s="3">
        <v>1523.1</v>
      </c>
      <c r="Z78" s="3">
        <v>94</v>
      </c>
      <c r="AB78" s="3">
        <v>418.7</v>
      </c>
      <c r="AC78" s="3">
        <v>444.4</v>
      </c>
    </row>
    <row r="79" spans="10:29" x14ac:dyDescent="0.25">
      <c r="J79" s="3"/>
      <c r="K79" s="3"/>
      <c r="M79" s="3"/>
      <c r="N79" s="3"/>
      <c r="P79" s="3"/>
      <c r="Q79" s="3"/>
      <c r="S79" s="3"/>
      <c r="T79" s="3"/>
      <c r="V79" s="3"/>
      <c r="W79" s="3"/>
      <c r="Y79" s="3"/>
      <c r="Z79" s="3"/>
      <c r="AB79" s="3">
        <v>453.8</v>
      </c>
      <c r="AC79" s="3">
        <v>586.29999999999995</v>
      </c>
    </row>
    <row r="80" spans="10:29" x14ac:dyDescent="0.25">
      <c r="J80" s="3">
        <v>1620.5</v>
      </c>
      <c r="K80" s="3">
        <v>416.2</v>
      </c>
      <c r="M80" s="3">
        <v>1620.5</v>
      </c>
      <c r="N80" s="3">
        <v>120.8</v>
      </c>
      <c r="P80" s="3">
        <v>1620.5</v>
      </c>
      <c r="Q80" s="3">
        <v>66.099999999999994</v>
      </c>
      <c r="S80" s="3">
        <v>1620.5</v>
      </c>
      <c r="T80" s="3">
        <v>414.5</v>
      </c>
      <c r="V80" s="3"/>
      <c r="W80" s="3"/>
      <c r="Y80" s="3"/>
      <c r="Z80" s="3"/>
      <c r="AB80" s="3">
        <v>416.2</v>
      </c>
      <c r="AC80" s="3">
        <v>414.5</v>
      </c>
    </row>
    <row r="81" spans="10:29" x14ac:dyDescent="0.25">
      <c r="J81" s="3">
        <v>2003.8</v>
      </c>
      <c r="K81" s="3">
        <v>467.8</v>
      </c>
      <c r="M81" s="3">
        <v>2003.8</v>
      </c>
      <c r="N81" s="3">
        <v>118</v>
      </c>
      <c r="P81" s="3">
        <v>2003.8</v>
      </c>
      <c r="Q81" s="3">
        <v>81.599999999999994</v>
      </c>
      <c r="S81" s="3">
        <v>2003.8</v>
      </c>
      <c r="T81" s="3">
        <v>546.20000000000005</v>
      </c>
      <c r="V81" s="3">
        <v>2003.8</v>
      </c>
      <c r="W81" s="3">
        <v>861.9</v>
      </c>
      <c r="Y81" s="3">
        <v>2003.8</v>
      </c>
      <c r="Z81" s="3">
        <v>101.6</v>
      </c>
      <c r="AB81" s="3">
        <v>467.8</v>
      </c>
      <c r="AC81" s="3">
        <v>546.20000000000005</v>
      </c>
    </row>
    <row r="82" spans="10:29" x14ac:dyDescent="0.25">
      <c r="J82" s="3">
        <v>2010.1</v>
      </c>
      <c r="K82" s="3">
        <v>466.7</v>
      </c>
      <c r="M82" s="3">
        <v>2010.1</v>
      </c>
      <c r="N82" s="3">
        <v>119.5</v>
      </c>
      <c r="P82" s="3">
        <v>2010.1</v>
      </c>
      <c r="Q82" s="3">
        <v>65.900000000000006</v>
      </c>
      <c r="S82" s="3">
        <v>2010.1</v>
      </c>
      <c r="T82" s="3">
        <v>497.5</v>
      </c>
      <c r="V82" s="3">
        <v>2010.1</v>
      </c>
      <c r="W82" s="3">
        <v>793.9</v>
      </c>
      <c r="Y82" s="3">
        <v>2010.1</v>
      </c>
      <c r="Z82" s="3">
        <v>104.7</v>
      </c>
      <c r="AB82" s="3">
        <v>466.7</v>
      </c>
      <c r="AC82" s="3">
        <v>497.5</v>
      </c>
    </row>
    <row r="83" spans="10:29" x14ac:dyDescent="0.25">
      <c r="J83" s="3">
        <v>1922.7</v>
      </c>
      <c r="K83" s="3">
        <v>464.6</v>
      </c>
      <c r="M83" s="3">
        <v>1922.7</v>
      </c>
      <c r="N83" s="3">
        <v>128.19999999999999</v>
      </c>
      <c r="P83" s="3">
        <v>1922.7</v>
      </c>
      <c r="Q83" s="3">
        <v>76</v>
      </c>
      <c r="S83" s="3">
        <v>1922.7</v>
      </c>
      <c r="T83" s="3">
        <v>529.70000000000005</v>
      </c>
      <c r="V83" s="3">
        <v>1922.7</v>
      </c>
      <c r="W83" s="3">
        <v>833</v>
      </c>
      <c r="Y83" s="3">
        <v>1922.7</v>
      </c>
      <c r="Z83" s="3">
        <v>106.9</v>
      </c>
      <c r="AB83" s="3">
        <v>464.6</v>
      </c>
      <c r="AC83" s="3">
        <v>529.70000000000005</v>
      </c>
    </row>
    <row r="84" spans="10:29" x14ac:dyDescent="0.25">
      <c r="J84" s="3">
        <v>2320.6</v>
      </c>
      <c r="K84" s="3">
        <v>486.1</v>
      </c>
      <c r="M84" s="3">
        <v>2320.6</v>
      </c>
      <c r="N84" s="3">
        <v>134.9</v>
      </c>
      <c r="P84" s="3">
        <v>2320.6</v>
      </c>
      <c r="Q84" s="3">
        <v>75.099999999999994</v>
      </c>
      <c r="S84" s="3">
        <v>2320.6</v>
      </c>
      <c r="T84" s="3">
        <v>580.4</v>
      </c>
      <c r="V84" s="3">
        <v>2320.6</v>
      </c>
      <c r="W84" s="3">
        <v>944.1</v>
      </c>
      <c r="Y84" s="3">
        <v>2320.6</v>
      </c>
      <c r="Z84" s="3">
        <v>114.5</v>
      </c>
      <c r="AB84" s="3">
        <v>486.1</v>
      </c>
      <c r="AC84" s="3">
        <v>580.4</v>
      </c>
    </row>
    <row r="85" spans="10:29" x14ac:dyDescent="0.25">
      <c r="J85" s="3">
        <v>2314.4</v>
      </c>
      <c r="K85" s="3">
        <v>496.5</v>
      </c>
      <c r="M85" s="3">
        <v>2314.4</v>
      </c>
      <c r="N85" s="3">
        <v>127.8</v>
      </c>
      <c r="P85" s="3">
        <v>2314.4</v>
      </c>
      <c r="Q85" s="3">
        <v>78.5</v>
      </c>
      <c r="S85" s="3">
        <v>2314.4</v>
      </c>
      <c r="T85" s="3">
        <v>579.79999999999995</v>
      </c>
      <c r="V85" s="3">
        <v>2314.4</v>
      </c>
      <c r="W85" s="3">
        <v>942.7</v>
      </c>
      <c r="Y85" s="3">
        <v>2314.4</v>
      </c>
      <c r="Z85" s="3">
        <v>108.5</v>
      </c>
      <c r="AB85" s="3">
        <v>496.5</v>
      </c>
      <c r="AC85" s="3">
        <v>579.79999999999995</v>
      </c>
    </row>
    <row r="86" spans="10:29" x14ac:dyDescent="0.25">
      <c r="J86" s="3">
        <v>1668.7</v>
      </c>
      <c r="K86" s="3">
        <v>443.1</v>
      </c>
      <c r="M86" s="3">
        <v>1668.7</v>
      </c>
      <c r="N86" s="3">
        <v>120.3</v>
      </c>
      <c r="P86" s="3">
        <v>1668.7</v>
      </c>
      <c r="Q86" s="3">
        <v>68.599999999999994</v>
      </c>
      <c r="S86" s="3">
        <v>1668.7</v>
      </c>
      <c r="T86" s="3">
        <v>461.2</v>
      </c>
      <c r="V86" s="3">
        <v>1668.7</v>
      </c>
      <c r="W86" s="3">
        <v>766.6</v>
      </c>
      <c r="Y86" s="3">
        <v>1668.7</v>
      </c>
      <c r="Z86" s="3">
        <v>92.4</v>
      </c>
      <c r="AB86" s="3">
        <v>443.1</v>
      </c>
      <c r="AC86" s="3">
        <v>461.2</v>
      </c>
    </row>
    <row r="87" spans="10:29" x14ac:dyDescent="0.25">
      <c r="J87" s="3">
        <v>1605.3</v>
      </c>
      <c r="K87" s="3">
        <v>424</v>
      </c>
      <c r="M87" s="3">
        <v>1605.3</v>
      </c>
      <c r="N87" s="3">
        <v>116.7</v>
      </c>
      <c r="P87" s="3">
        <v>1605.3</v>
      </c>
      <c r="Q87" s="3">
        <v>66.5</v>
      </c>
      <c r="S87" s="3">
        <v>1605.3</v>
      </c>
      <c r="T87" s="3">
        <v>456.5</v>
      </c>
      <c r="V87" s="3">
        <v>1605.3</v>
      </c>
      <c r="W87" s="3">
        <v>749.8</v>
      </c>
      <c r="Y87" s="3">
        <v>1605.3</v>
      </c>
      <c r="Z87" s="3">
        <v>94.4</v>
      </c>
      <c r="AB87" s="3">
        <v>424</v>
      </c>
      <c r="AC87" s="3">
        <v>456.5</v>
      </c>
    </row>
    <row r="88" spans="10:29" x14ac:dyDescent="0.25">
      <c r="J88" s="3">
        <v>1705</v>
      </c>
      <c r="K88" s="3">
        <v>424</v>
      </c>
      <c r="M88" s="3">
        <v>1705</v>
      </c>
      <c r="N88" s="3">
        <v>111.4</v>
      </c>
      <c r="P88" s="3">
        <v>1705</v>
      </c>
      <c r="Q88" s="3">
        <v>67.099999999999994</v>
      </c>
      <c r="S88" s="3">
        <v>1705</v>
      </c>
      <c r="T88" s="3">
        <v>482.4</v>
      </c>
      <c r="V88" s="3">
        <v>1705</v>
      </c>
      <c r="W88" s="3">
        <v>751.2</v>
      </c>
      <c r="Y88" s="3">
        <v>1705</v>
      </c>
      <c r="Z88" s="3">
        <v>101.9</v>
      </c>
      <c r="AB88" s="3">
        <v>424</v>
      </c>
      <c r="AC88" s="3">
        <v>482.4</v>
      </c>
    </row>
    <row r="89" spans="10:29" x14ac:dyDescent="0.25">
      <c r="J89" s="3">
        <v>1832.4</v>
      </c>
      <c r="K89" s="3">
        <v>406.8</v>
      </c>
      <c r="M89" s="3">
        <v>1832.4</v>
      </c>
      <c r="N89" s="3">
        <v>111.5</v>
      </c>
      <c r="P89" s="3">
        <v>1832.4</v>
      </c>
      <c r="Q89" s="3">
        <v>68</v>
      </c>
      <c r="S89" s="3">
        <v>1832.4</v>
      </c>
      <c r="T89" s="3">
        <v>459.6</v>
      </c>
      <c r="V89" s="3">
        <v>1832.4</v>
      </c>
      <c r="W89" s="3">
        <v>754.7</v>
      </c>
      <c r="Y89" s="3">
        <v>1832.4</v>
      </c>
      <c r="Z89" s="3">
        <v>98.8</v>
      </c>
      <c r="AB89" s="3">
        <v>406.8</v>
      </c>
      <c r="AC89" s="3">
        <v>459.6</v>
      </c>
    </row>
    <row r="90" spans="10:29" x14ac:dyDescent="0.25">
      <c r="J90" s="3">
        <v>1814.3</v>
      </c>
      <c r="K90" s="3">
        <v>414.3</v>
      </c>
      <c r="M90" s="3">
        <v>1814.3</v>
      </c>
      <c r="N90" s="3">
        <v>118.7</v>
      </c>
      <c r="P90" s="3">
        <v>1814.3</v>
      </c>
      <c r="Q90" s="3">
        <v>59.7</v>
      </c>
      <c r="S90" s="3">
        <v>1814.3</v>
      </c>
      <c r="T90" s="3">
        <v>474.1</v>
      </c>
      <c r="V90" s="3">
        <v>1814.3</v>
      </c>
      <c r="W90" s="3">
        <v>790.8</v>
      </c>
      <c r="Y90" s="3">
        <v>1814.3</v>
      </c>
      <c r="Z90" s="3">
        <v>96.1</v>
      </c>
      <c r="AB90" s="3">
        <v>414.3</v>
      </c>
      <c r="AC90" s="3">
        <v>474.1</v>
      </c>
    </row>
    <row r="91" spans="10:29" x14ac:dyDescent="0.25">
      <c r="J91" s="3">
        <v>1931.8</v>
      </c>
      <c r="K91" s="3">
        <v>430.8</v>
      </c>
      <c r="M91" s="3">
        <v>1931.8</v>
      </c>
      <c r="N91" s="3">
        <v>119.2</v>
      </c>
      <c r="P91" s="3">
        <v>1931.8</v>
      </c>
      <c r="Q91" s="3">
        <v>66.3</v>
      </c>
      <c r="S91" s="3">
        <v>1931.8</v>
      </c>
      <c r="T91" s="3">
        <v>468.8</v>
      </c>
      <c r="V91" s="3">
        <v>1931.8</v>
      </c>
      <c r="W91" s="3">
        <v>766.2</v>
      </c>
      <c r="Y91" s="3">
        <v>1931.8</v>
      </c>
      <c r="Z91" s="3">
        <v>95.1</v>
      </c>
      <c r="AB91" s="3">
        <v>430.8</v>
      </c>
      <c r="AC91" s="3">
        <v>468.8</v>
      </c>
    </row>
    <row r="92" spans="10:29" x14ac:dyDescent="0.25">
      <c r="J92" s="3">
        <v>1804.1</v>
      </c>
      <c r="K92" s="3">
        <v>431.1</v>
      </c>
      <c r="M92" s="3">
        <v>1804.1</v>
      </c>
      <c r="N92" s="3">
        <v>120.3</v>
      </c>
      <c r="P92" s="3">
        <v>1804.1</v>
      </c>
      <c r="Q92" s="3">
        <v>65.2</v>
      </c>
      <c r="S92" s="3">
        <v>1804.1</v>
      </c>
      <c r="T92" s="3">
        <v>449.1</v>
      </c>
      <c r="V92" s="3">
        <v>1804.1</v>
      </c>
      <c r="W92" s="3">
        <v>726.1</v>
      </c>
      <c r="Y92" s="3">
        <v>1804.1</v>
      </c>
      <c r="Z92" s="3">
        <v>97.6</v>
      </c>
      <c r="AB92" s="3">
        <v>431.1</v>
      </c>
      <c r="AC92" s="3">
        <v>449.1</v>
      </c>
    </row>
    <row r="93" spans="10:29" x14ac:dyDescent="0.25">
      <c r="J93" s="3">
        <v>1562.1</v>
      </c>
      <c r="K93" s="3">
        <v>418.9</v>
      </c>
      <c r="M93" s="3">
        <v>1562.1</v>
      </c>
      <c r="N93" s="3">
        <v>114.1</v>
      </c>
      <c r="P93" s="3">
        <v>1562.1</v>
      </c>
      <c r="Q93" s="3">
        <v>54.9</v>
      </c>
      <c r="S93" s="3">
        <v>1562.1</v>
      </c>
      <c r="T93" s="3">
        <v>405.2</v>
      </c>
      <c r="V93" s="3">
        <v>1562.1</v>
      </c>
      <c r="W93" s="3">
        <v>632.6</v>
      </c>
      <c r="Y93" s="3">
        <v>1562.1</v>
      </c>
      <c r="Z93" s="3">
        <v>95.6</v>
      </c>
      <c r="AB93" s="3">
        <v>418.9</v>
      </c>
      <c r="AC93" s="3">
        <v>405.2</v>
      </c>
    </row>
    <row r="94" spans="10:29" x14ac:dyDescent="0.25">
      <c r="J94" s="3">
        <v>1795.4</v>
      </c>
      <c r="K94" s="3">
        <v>435.1</v>
      </c>
      <c r="M94" s="3">
        <v>1795.4</v>
      </c>
      <c r="N94" s="3">
        <v>119.5</v>
      </c>
      <c r="P94" s="3">
        <v>1795.4</v>
      </c>
      <c r="Q94" s="3">
        <v>71.099999999999994</v>
      </c>
      <c r="S94" s="3">
        <v>1795.4</v>
      </c>
      <c r="T94" s="3">
        <v>469.4</v>
      </c>
      <c r="V94" s="3">
        <v>1795.4</v>
      </c>
      <c r="W94" s="3">
        <v>749</v>
      </c>
      <c r="Y94" s="3">
        <v>1795.4</v>
      </c>
      <c r="Z94" s="3">
        <v>97.1</v>
      </c>
      <c r="AB94" s="3">
        <v>435.1</v>
      </c>
      <c r="AC94" s="3">
        <v>469.4</v>
      </c>
    </row>
    <row r="95" spans="10:29" x14ac:dyDescent="0.25">
      <c r="J95" s="3">
        <v>1706.7</v>
      </c>
      <c r="K95" s="3">
        <v>399.9</v>
      </c>
      <c r="M95" s="3">
        <v>1706.7</v>
      </c>
      <c r="N95" s="3">
        <v>120.7</v>
      </c>
      <c r="P95" s="3">
        <v>1706.7</v>
      </c>
      <c r="Q95" s="3">
        <v>71</v>
      </c>
      <c r="S95" s="3">
        <v>1706.7</v>
      </c>
      <c r="T95" s="3">
        <v>427</v>
      </c>
      <c r="V95" s="3"/>
      <c r="W95" s="3"/>
      <c r="Y95" s="3"/>
      <c r="Z95" s="3"/>
      <c r="AB95" s="3">
        <v>399.9</v>
      </c>
      <c r="AC95" s="3">
        <v>427</v>
      </c>
    </row>
    <row r="96" spans="10:29" x14ac:dyDescent="0.25">
      <c r="J96" s="3"/>
      <c r="K96" s="3"/>
      <c r="M96" s="3">
        <v>1683.8</v>
      </c>
      <c r="N96" s="3">
        <v>119.1</v>
      </c>
      <c r="P96" s="3">
        <v>1683.8</v>
      </c>
      <c r="Q96" s="3">
        <v>68.599999999999994</v>
      </c>
      <c r="S96" s="3">
        <v>1683.8</v>
      </c>
      <c r="T96" s="3">
        <v>424.9</v>
      </c>
      <c r="V96" s="3">
        <v>1683.8</v>
      </c>
      <c r="W96" s="3">
        <v>690.6</v>
      </c>
      <c r="Y96" s="3">
        <v>1683.8</v>
      </c>
      <c r="Z96" s="3">
        <v>98.8</v>
      </c>
      <c r="AB96" s="3"/>
      <c r="AC96" s="3"/>
    </row>
    <row r="97" spans="10:29" x14ac:dyDescent="0.25">
      <c r="J97" s="3">
        <v>1984.4</v>
      </c>
      <c r="K97" s="3">
        <v>455.5</v>
      </c>
      <c r="M97" s="3">
        <v>1984.4</v>
      </c>
      <c r="N97" s="3">
        <v>123.1</v>
      </c>
      <c r="P97" s="3">
        <v>1984.4</v>
      </c>
      <c r="Q97" s="3">
        <v>75.900000000000006</v>
      </c>
      <c r="S97" s="3"/>
      <c r="T97" s="3"/>
      <c r="V97" s="3"/>
      <c r="W97" s="3"/>
      <c r="Y97" s="3"/>
      <c r="Z97" s="3"/>
      <c r="AB97" s="3"/>
      <c r="AC97" s="3"/>
    </row>
    <row r="98" spans="10:29" x14ac:dyDescent="0.25">
      <c r="J98" s="3">
        <v>1986.7</v>
      </c>
      <c r="K98" s="3">
        <v>456.5</v>
      </c>
      <c r="M98" s="3">
        <v>1986.7</v>
      </c>
      <c r="N98" s="3">
        <v>130.4</v>
      </c>
      <c r="P98" s="3">
        <v>1986.7</v>
      </c>
      <c r="Q98" s="3">
        <v>73.7</v>
      </c>
      <c r="S98" s="3">
        <v>1986.7</v>
      </c>
      <c r="T98" s="3">
        <v>507.5</v>
      </c>
      <c r="V98" s="3">
        <v>1986.7</v>
      </c>
      <c r="W98" s="3">
        <v>813.8</v>
      </c>
      <c r="Y98" s="3">
        <v>1986.7</v>
      </c>
      <c r="Z98" s="3">
        <v>102.8</v>
      </c>
      <c r="AB98" s="3">
        <v>456.5</v>
      </c>
      <c r="AC98" s="3">
        <v>507.5</v>
      </c>
    </row>
    <row r="99" spans="10:29" x14ac:dyDescent="0.25">
      <c r="J99" s="3">
        <v>1974.7</v>
      </c>
      <c r="K99" s="3">
        <v>481</v>
      </c>
      <c r="M99" s="3">
        <v>1974.7</v>
      </c>
      <c r="N99" s="3">
        <v>119.5</v>
      </c>
      <c r="P99" s="3">
        <v>1974.7</v>
      </c>
      <c r="Q99" s="3">
        <v>66.7</v>
      </c>
      <c r="S99" s="3">
        <v>1974.7</v>
      </c>
      <c r="T99" s="3">
        <v>540.5</v>
      </c>
      <c r="V99" s="3">
        <v>1974.7</v>
      </c>
      <c r="W99" s="3">
        <v>860.2</v>
      </c>
      <c r="Y99" s="3">
        <v>1974.7</v>
      </c>
      <c r="Z99" s="3">
        <v>107.3</v>
      </c>
      <c r="AB99" s="3">
        <v>481</v>
      </c>
      <c r="AC99" s="3">
        <v>540.5</v>
      </c>
    </row>
    <row r="100" spans="10:29" x14ac:dyDescent="0.25">
      <c r="J100" s="3">
        <v>1834.2</v>
      </c>
      <c r="K100" s="3">
        <v>435</v>
      </c>
      <c r="M100" s="3">
        <v>1834.2</v>
      </c>
      <c r="N100" s="3">
        <v>116.9</v>
      </c>
      <c r="P100" s="3">
        <v>1834.2</v>
      </c>
      <c r="Q100" s="3">
        <v>73.2</v>
      </c>
      <c r="S100" s="3">
        <v>1834.2</v>
      </c>
      <c r="T100" s="3">
        <v>501.6</v>
      </c>
      <c r="V100" s="3">
        <v>1834.2</v>
      </c>
      <c r="W100" s="3">
        <v>835</v>
      </c>
      <c r="Y100" s="3">
        <v>1834.2</v>
      </c>
      <c r="Z100" s="3">
        <v>99.8</v>
      </c>
      <c r="AB100" s="3">
        <v>435</v>
      </c>
      <c r="AC100" s="3">
        <v>501.6</v>
      </c>
    </row>
    <row r="101" spans="10:29" x14ac:dyDescent="0.25">
      <c r="J101" s="3">
        <v>2372.6999999999998</v>
      </c>
      <c r="K101" s="3">
        <v>490.9</v>
      </c>
      <c r="M101" s="3">
        <v>2372.6999999999998</v>
      </c>
      <c r="N101" s="3">
        <v>133.30000000000001</v>
      </c>
      <c r="P101" s="3">
        <v>2372.6999999999998</v>
      </c>
      <c r="Q101" s="3">
        <v>70</v>
      </c>
      <c r="S101" s="3">
        <v>2372.6999999999998</v>
      </c>
      <c r="T101" s="3">
        <v>610.1</v>
      </c>
      <c r="V101" s="3">
        <v>2372.6999999999998</v>
      </c>
      <c r="W101" s="3">
        <v>959.2</v>
      </c>
      <c r="Y101" s="3">
        <v>2372.6999999999998</v>
      </c>
      <c r="Z101" s="3">
        <v>114.5</v>
      </c>
      <c r="AB101" s="3">
        <v>490.9</v>
      </c>
      <c r="AC101" s="3">
        <v>610.1</v>
      </c>
    </row>
    <row r="102" spans="10:29" x14ac:dyDescent="0.25">
      <c r="J102" s="3">
        <v>1828.6</v>
      </c>
      <c r="K102" s="3">
        <v>427.3</v>
      </c>
      <c r="M102" s="3">
        <v>1828.6</v>
      </c>
      <c r="N102" s="3">
        <v>117.3</v>
      </c>
      <c r="P102" s="3">
        <v>1828.6</v>
      </c>
      <c r="Q102" s="3">
        <v>70.900000000000006</v>
      </c>
      <c r="S102" s="3">
        <v>1828.6</v>
      </c>
      <c r="T102" s="3">
        <v>554.20000000000005</v>
      </c>
      <c r="V102" s="3">
        <v>1828.6</v>
      </c>
      <c r="W102" s="3">
        <v>850.7</v>
      </c>
      <c r="Y102" s="3">
        <v>1828.6</v>
      </c>
      <c r="Z102" s="3">
        <v>100.2</v>
      </c>
      <c r="AB102" s="3">
        <v>427.3</v>
      </c>
      <c r="AC102" s="3">
        <v>554.20000000000005</v>
      </c>
    </row>
    <row r="103" spans="10:29" x14ac:dyDescent="0.25">
      <c r="J103" s="3">
        <v>1800.3</v>
      </c>
      <c r="K103" s="3">
        <v>419.1</v>
      </c>
      <c r="M103" s="3">
        <v>1800.3</v>
      </c>
      <c r="N103" s="3">
        <v>114.4</v>
      </c>
      <c r="P103" s="3">
        <v>1800.3</v>
      </c>
      <c r="Q103" s="3">
        <v>65.8</v>
      </c>
      <c r="S103" s="3">
        <v>1800.3</v>
      </c>
      <c r="T103" s="3">
        <v>475.9</v>
      </c>
      <c r="V103" s="3">
        <v>1800.3</v>
      </c>
      <c r="W103" s="3">
        <v>737.1</v>
      </c>
      <c r="Y103" s="3">
        <v>1800.3</v>
      </c>
      <c r="Z103" s="3">
        <v>97.6</v>
      </c>
      <c r="AB103" s="3">
        <v>419.1</v>
      </c>
      <c r="AC103" s="3">
        <v>475.9</v>
      </c>
    </row>
    <row r="104" spans="10:29" x14ac:dyDescent="0.25">
      <c r="J104" s="3">
        <v>2013.4</v>
      </c>
      <c r="K104" s="3">
        <v>435.9</v>
      </c>
      <c r="M104" s="3">
        <v>2013.4</v>
      </c>
      <c r="N104" s="3">
        <v>113</v>
      </c>
      <c r="P104" s="3">
        <v>2013.4</v>
      </c>
      <c r="Q104" s="3">
        <v>72.3</v>
      </c>
      <c r="S104" s="3">
        <v>2013.4</v>
      </c>
      <c r="T104" s="3">
        <v>503.4</v>
      </c>
      <c r="V104" s="3">
        <v>2013.4</v>
      </c>
      <c r="W104" s="3">
        <v>783.7</v>
      </c>
      <c r="Y104" s="3">
        <v>2013.4</v>
      </c>
      <c r="Z104" s="3">
        <v>103.9</v>
      </c>
      <c r="AB104" s="3">
        <v>435.9</v>
      </c>
      <c r="AC104" s="3">
        <v>503.4</v>
      </c>
    </row>
    <row r="105" spans="10:29" x14ac:dyDescent="0.25">
      <c r="J105" s="3">
        <v>2491.8000000000002</v>
      </c>
      <c r="K105" s="3">
        <v>466</v>
      </c>
      <c r="M105" s="3">
        <v>2491.8000000000002</v>
      </c>
      <c r="N105" s="3">
        <v>129.4</v>
      </c>
      <c r="P105" s="3">
        <v>2491.8000000000002</v>
      </c>
      <c r="Q105" s="3">
        <v>73.900000000000006</v>
      </c>
      <c r="S105" s="3">
        <v>2491.8000000000002</v>
      </c>
      <c r="T105" s="3">
        <v>611.4</v>
      </c>
      <c r="V105" s="3">
        <v>2491.8000000000002</v>
      </c>
      <c r="W105" s="3">
        <v>1006.6</v>
      </c>
      <c r="Y105" s="3">
        <v>2491.8000000000002</v>
      </c>
      <c r="Z105" s="3">
        <v>111.3</v>
      </c>
      <c r="AB105" s="3">
        <v>466</v>
      </c>
      <c r="AC105" s="3">
        <v>611.4</v>
      </c>
    </row>
    <row r="106" spans="10:29" x14ac:dyDescent="0.25">
      <c r="J106" s="3">
        <v>2128.6999999999998</v>
      </c>
      <c r="K106" s="3">
        <v>480.6</v>
      </c>
      <c r="M106" s="3">
        <v>2128.6999999999998</v>
      </c>
      <c r="N106" s="3">
        <v>130.1</v>
      </c>
      <c r="P106" s="3">
        <v>2128.6999999999998</v>
      </c>
      <c r="Q106" s="3">
        <v>73.7</v>
      </c>
      <c r="S106" s="3">
        <v>2128.6999999999998</v>
      </c>
      <c r="T106" s="3">
        <v>589.6</v>
      </c>
      <c r="V106" s="3">
        <v>2128.6999999999998</v>
      </c>
      <c r="W106" s="3">
        <v>947.4</v>
      </c>
      <c r="Y106" s="3">
        <v>2128.6999999999998</v>
      </c>
      <c r="Z106" s="3">
        <v>112.7</v>
      </c>
      <c r="AB106" s="3">
        <v>480.6</v>
      </c>
      <c r="AC106" s="3">
        <v>589.6</v>
      </c>
    </row>
    <row r="107" spans="10:29" x14ac:dyDescent="0.25">
      <c r="J107" s="3">
        <v>2203.1</v>
      </c>
      <c r="K107" s="3">
        <v>518.6</v>
      </c>
      <c r="M107" s="3">
        <v>2203.1</v>
      </c>
      <c r="N107" s="3">
        <v>139.19999999999999</v>
      </c>
      <c r="P107" s="3">
        <v>2203.1</v>
      </c>
      <c r="Q107" s="3">
        <v>87.1</v>
      </c>
      <c r="S107" s="3">
        <v>2203.1</v>
      </c>
      <c r="T107" s="3">
        <v>686.2</v>
      </c>
      <c r="V107" s="3">
        <v>2203.1</v>
      </c>
      <c r="W107" s="3">
        <v>1139.4000000000001</v>
      </c>
      <c r="Y107" s="3">
        <v>2203.1</v>
      </c>
      <c r="Z107" s="3">
        <v>112.3</v>
      </c>
      <c r="AB107" s="3">
        <v>518.6</v>
      </c>
      <c r="AC107" s="3">
        <v>686.2</v>
      </c>
    </row>
    <row r="108" spans="10:29" x14ac:dyDescent="0.25">
      <c r="J108" s="3">
        <v>2157.1999999999998</v>
      </c>
      <c r="K108" s="3">
        <v>527.70000000000005</v>
      </c>
      <c r="M108" s="3">
        <v>2157.1999999999998</v>
      </c>
      <c r="N108" s="3">
        <v>130.30000000000001</v>
      </c>
      <c r="P108" s="3">
        <v>2157.1999999999998</v>
      </c>
      <c r="Q108" s="3">
        <v>97</v>
      </c>
      <c r="S108" s="3">
        <v>2157.1999999999998</v>
      </c>
      <c r="T108" s="3">
        <v>645.1</v>
      </c>
      <c r="V108" s="3">
        <v>2157.1999999999998</v>
      </c>
      <c r="W108" s="3">
        <v>1056</v>
      </c>
      <c r="Y108" s="3">
        <v>2157.1999999999998</v>
      </c>
      <c r="Z108" s="3">
        <v>118.1</v>
      </c>
      <c r="AB108" s="3">
        <v>527.70000000000005</v>
      </c>
      <c r="AC108" s="3">
        <v>645.1</v>
      </c>
    </row>
    <row r="109" spans="10:29" x14ac:dyDescent="0.25">
      <c r="J109" s="3">
        <v>1878.1</v>
      </c>
      <c r="K109" s="3">
        <v>449.1</v>
      </c>
      <c r="M109" s="3">
        <v>1878.1</v>
      </c>
      <c r="N109" s="3">
        <v>121.5</v>
      </c>
      <c r="P109" s="3">
        <v>1878.1</v>
      </c>
      <c r="Q109" s="3">
        <v>61.4</v>
      </c>
      <c r="S109" s="3">
        <v>1878.1</v>
      </c>
      <c r="T109" s="3">
        <v>532.6</v>
      </c>
      <c r="V109" s="3">
        <v>1878.1</v>
      </c>
      <c r="W109" s="3">
        <v>813.6</v>
      </c>
      <c r="Y109" s="3">
        <v>1878.1</v>
      </c>
      <c r="Z109" s="3">
        <v>97.4</v>
      </c>
      <c r="AB109" s="3">
        <v>449.1</v>
      </c>
      <c r="AC109" s="3">
        <v>532.6</v>
      </c>
    </row>
    <row r="110" spans="10:29" x14ac:dyDescent="0.25">
      <c r="J110" s="3">
        <v>1868.7</v>
      </c>
      <c r="K110" s="3">
        <v>438.3</v>
      </c>
      <c r="M110" s="3">
        <v>1868.7</v>
      </c>
      <c r="N110" s="3">
        <v>112.2</v>
      </c>
      <c r="P110" s="3">
        <v>1868.7</v>
      </c>
      <c r="Q110" s="3">
        <v>68.900000000000006</v>
      </c>
      <c r="S110" s="3">
        <v>1868.7</v>
      </c>
      <c r="T110" s="3">
        <v>453</v>
      </c>
      <c r="V110" s="3">
        <v>1868.7</v>
      </c>
      <c r="W110" s="3">
        <v>714.6</v>
      </c>
      <c r="Y110" s="3"/>
      <c r="Z110" s="3"/>
      <c r="AB110" s="3">
        <v>438.3</v>
      </c>
      <c r="AC110" s="3">
        <v>453</v>
      </c>
    </row>
    <row r="111" spans="10:29" x14ac:dyDescent="0.25">
      <c r="J111" s="3">
        <v>1821.2</v>
      </c>
      <c r="K111" s="3">
        <v>445.8</v>
      </c>
      <c r="M111" s="3">
        <v>1821.2</v>
      </c>
      <c r="N111" s="3">
        <v>114.8</v>
      </c>
      <c r="P111" s="3">
        <v>1821.2</v>
      </c>
      <c r="Q111" s="3">
        <v>61.7</v>
      </c>
      <c r="S111" s="3">
        <v>1821.2</v>
      </c>
      <c r="T111" s="3">
        <v>512.6</v>
      </c>
      <c r="V111" s="3">
        <v>1821.2</v>
      </c>
      <c r="W111" s="3">
        <v>803.5</v>
      </c>
      <c r="Y111" s="3">
        <v>1821.2</v>
      </c>
      <c r="Z111" s="3">
        <v>106.2</v>
      </c>
      <c r="AB111" s="3">
        <v>445.8</v>
      </c>
      <c r="AC111" s="3">
        <v>512.6</v>
      </c>
    </row>
    <row r="112" spans="10:29" x14ac:dyDescent="0.25">
      <c r="J112" s="3">
        <v>1767.8</v>
      </c>
      <c r="K112" s="3">
        <v>431</v>
      </c>
      <c r="M112" s="3">
        <v>1767.8</v>
      </c>
      <c r="N112" s="3">
        <v>119.5</v>
      </c>
      <c r="P112" s="3">
        <v>1767.8</v>
      </c>
      <c r="Q112" s="3">
        <v>64.900000000000006</v>
      </c>
      <c r="S112" s="3">
        <v>1767.8</v>
      </c>
      <c r="T112" s="3">
        <v>472.8</v>
      </c>
      <c r="V112" s="3">
        <v>1767.8</v>
      </c>
      <c r="W112" s="3">
        <v>742.3</v>
      </c>
      <c r="Y112" s="3">
        <v>1767.8</v>
      </c>
      <c r="Z112" s="3">
        <v>100.3</v>
      </c>
      <c r="AB112" s="3">
        <v>431</v>
      </c>
      <c r="AC112" s="3">
        <v>472.8</v>
      </c>
    </row>
    <row r="113" spans="10:29" x14ac:dyDescent="0.25">
      <c r="J113" s="3">
        <v>1682.5</v>
      </c>
      <c r="K113" s="3">
        <v>438.4</v>
      </c>
      <c r="M113" s="3">
        <v>1682.5</v>
      </c>
      <c r="N113" s="3">
        <v>116.1</v>
      </c>
      <c r="P113" s="3">
        <v>1682.5</v>
      </c>
      <c r="Q113" s="3">
        <v>61.4</v>
      </c>
      <c r="S113" s="3">
        <v>1682.5</v>
      </c>
      <c r="T113" s="3">
        <v>486.1</v>
      </c>
      <c r="V113" s="3">
        <v>1682.5</v>
      </c>
      <c r="W113" s="3">
        <v>749</v>
      </c>
      <c r="Y113" s="3">
        <v>1682.5</v>
      </c>
      <c r="Z113" s="3">
        <v>97.9</v>
      </c>
      <c r="AB113" s="3">
        <v>438.4</v>
      </c>
      <c r="AC113" s="3">
        <v>486.1</v>
      </c>
    </row>
    <row r="114" spans="10:29" x14ac:dyDescent="0.25">
      <c r="J114" s="3">
        <v>1662.6</v>
      </c>
      <c r="K114" s="3">
        <v>423.5</v>
      </c>
      <c r="M114" s="3">
        <v>1662.6</v>
      </c>
      <c r="N114" s="3">
        <v>112.5</v>
      </c>
      <c r="P114" s="3">
        <v>1662.6</v>
      </c>
      <c r="Q114" s="3">
        <v>65.3</v>
      </c>
      <c r="S114" s="3">
        <v>1662.6</v>
      </c>
      <c r="T114" s="3">
        <v>448.9</v>
      </c>
      <c r="V114" s="3">
        <v>1662.6</v>
      </c>
      <c r="W114" s="3">
        <v>699</v>
      </c>
      <c r="Y114" s="3">
        <v>1662.6</v>
      </c>
      <c r="Z114" s="3">
        <v>96.6</v>
      </c>
      <c r="AB114" s="3">
        <v>423.5</v>
      </c>
      <c r="AC114" s="3">
        <v>448.9</v>
      </c>
    </row>
    <row r="115" spans="10:29" x14ac:dyDescent="0.25">
      <c r="J115" s="3">
        <v>2006.9</v>
      </c>
      <c r="K115" s="3">
        <v>476.3</v>
      </c>
      <c r="M115" s="3">
        <v>2006.9</v>
      </c>
      <c r="N115" s="3">
        <v>126.6</v>
      </c>
      <c r="P115" s="3">
        <v>2006.9</v>
      </c>
      <c r="Q115" s="3">
        <v>63.1</v>
      </c>
      <c r="S115" s="3">
        <v>2006.9</v>
      </c>
      <c r="T115" s="3">
        <v>575.5</v>
      </c>
      <c r="V115" s="3">
        <v>2006.9</v>
      </c>
      <c r="W115" s="3">
        <v>881.2</v>
      </c>
      <c r="Y115" s="3">
        <v>2006.9</v>
      </c>
      <c r="Z115" s="3">
        <v>99.5</v>
      </c>
      <c r="AB115" s="3">
        <v>476.3</v>
      </c>
      <c r="AC115" s="3">
        <v>575.5</v>
      </c>
    </row>
    <row r="116" spans="10:29" x14ac:dyDescent="0.25">
      <c r="J116" s="3"/>
      <c r="K116" s="3"/>
      <c r="M116" s="3">
        <v>2181.1</v>
      </c>
      <c r="N116" s="3">
        <v>125.4</v>
      </c>
      <c r="P116" s="3">
        <v>2181.1</v>
      </c>
      <c r="Q116" s="3">
        <v>63.2</v>
      </c>
      <c r="S116" s="3">
        <v>2181.1</v>
      </c>
      <c r="T116" s="3">
        <v>603.5</v>
      </c>
      <c r="V116" s="3">
        <v>2181.1</v>
      </c>
      <c r="W116" s="3">
        <v>940.3</v>
      </c>
      <c r="Y116" s="3">
        <v>2181.1</v>
      </c>
      <c r="Z116" s="3">
        <v>99.2</v>
      </c>
      <c r="AB116" s="3"/>
      <c r="AC116" s="3"/>
    </row>
    <row r="117" spans="10:29" x14ac:dyDescent="0.25">
      <c r="J117" s="3">
        <v>1971.1</v>
      </c>
      <c r="K117" s="3">
        <v>489.6</v>
      </c>
      <c r="M117" s="3">
        <v>1971.1</v>
      </c>
      <c r="N117" s="3">
        <v>127.7</v>
      </c>
      <c r="P117" s="3">
        <v>1971.1</v>
      </c>
      <c r="Q117" s="3">
        <v>74.5</v>
      </c>
      <c r="S117" s="3">
        <v>1971.1</v>
      </c>
      <c r="T117" s="3">
        <v>607.4</v>
      </c>
      <c r="V117" s="3">
        <v>1971.1</v>
      </c>
      <c r="W117" s="3">
        <v>937.3</v>
      </c>
      <c r="Y117" s="3">
        <v>1971.1</v>
      </c>
      <c r="Z117" s="3">
        <v>111.8</v>
      </c>
      <c r="AB117" s="3">
        <v>489.6</v>
      </c>
      <c r="AC117" s="3">
        <v>607.4</v>
      </c>
    </row>
    <row r="118" spans="10:29" x14ac:dyDescent="0.25">
      <c r="J118" s="3">
        <v>1856</v>
      </c>
      <c r="K118" s="3">
        <v>486</v>
      </c>
      <c r="M118" s="3">
        <v>1856</v>
      </c>
      <c r="N118" s="3">
        <v>135.1</v>
      </c>
      <c r="P118" s="3">
        <v>1856</v>
      </c>
      <c r="Q118" s="3">
        <v>70.400000000000006</v>
      </c>
      <c r="S118" s="3">
        <v>1856</v>
      </c>
      <c r="T118" s="3">
        <v>602.9</v>
      </c>
      <c r="V118" s="3"/>
      <c r="W118" s="3"/>
      <c r="Y118" s="3"/>
      <c r="Z118" s="3"/>
      <c r="AB118" s="3">
        <v>486</v>
      </c>
      <c r="AC118" s="3">
        <v>602.9</v>
      </c>
    </row>
    <row r="119" spans="10:29" x14ac:dyDescent="0.25">
      <c r="J119" s="3">
        <v>1954.6</v>
      </c>
      <c r="K119" s="3">
        <v>464.7</v>
      </c>
      <c r="M119" s="3">
        <v>1954.6</v>
      </c>
      <c r="N119" s="3">
        <v>131</v>
      </c>
      <c r="P119" s="3">
        <v>1954.6</v>
      </c>
      <c r="Q119" s="3">
        <v>74.3</v>
      </c>
      <c r="S119" s="3">
        <v>1954.6</v>
      </c>
      <c r="T119" s="3">
        <v>572.20000000000005</v>
      </c>
      <c r="V119" s="3">
        <v>1954.6</v>
      </c>
      <c r="W119" s="3">
        <v>905.7</v>
      </c>
      <c r="Y119" s="3">
        <v>1954.6</v>
      </c>
      <c r="Z119" s="3">
        <v>100.5</v>
      </c>
      <c r="AB119" s="3">
        <v>464.7</v>
      </c>
      <c r="AC119" s="3">
        <v>572.20000000000005</v>
      </c>
    </row>
    <row r="120" spans="10:29" x14ac:dyDescent="0.25">
      <c r="J120" s="3">
        <v>1707.1</v>
      </c>
      <c r="K120" s="3">
        <v>446.3</v>
      </c>
      <c r="M120" s="3">
        <v>1707.1</v>
      </c>
      <c r="N120" s="3">
        <v>122.1</v>
      </c>
      <c r="P120" s="3">
        <v>1707.1</v>
      </c>
      <c r="Q120" s="3">
        <v>66.599999999999994</v>
      </c>
      <c r="S120" s="3">
        <v>1707.1</v>
      </c>
      <c r="T120" s="3">
        <v>490.3</v>
      </c>
      <c r="V120" s="3">
        <v>1707.1</v>
      </c>
      <c r="W120" s="3">
        <v>813.3</v>
      </c>
      <c r="Y120" s="3">
        <v>1707.1</v>
      </c>
      <c r="Z120" s="3">
        <v>98.4</v>
      </c>
      <c r="AB120" s="3">
        <v>446.3</v>
      </c>
      <c r="AC120" s="3">
        <v>490.3</v>
      </c>
    </row>
    <row r="121" spans="10:29" x14ac:dyDescent="0.25">
      <c r="J121" s="3">
        <v>2073.4</v>
      </c>
      <c r="K121" s="3">
        <v>489.9</v>
      </c>
      <c r="M121" s="3">
        <v>2073.4</v>
      </c>
      <c r="N121" s="3">
        <v>139.5</v>
      </c>
      <c r="P121" s="3">
        <v>2073.4</v>
      </c>
      <c r="Q121" s="3">
        <v>79.400000000000006</v>
      </c>
      <c r="S121" s="3">
        <v>2073.4</v>
      </c>
      <c r="T121" s="3">
        <v>599.79999999999995</v>
      </c>
      <c r="V121" s="3">
        <v>2073.4</v>
      </c>
      <c r="W121" s="3">
        <v>975.1</v>
      </c>
      <c r="Y121" s="3">
        <v>2073.4</v>
      </c>
      <c r="Z121" s="3">
        <v>95.5</v>
      </c>
      <c r="AB121" s="3">
        <v>489.9</v>
      </c>
      <c r="AC121" s="3">
        <v>599.79999999999995</v>
      </c>
    </row>
    <row r="122" spans="10:29" x14ac:dyDescent="0.25">
      <c r="J122" s="3">
        <v>1867.3</v>
      </c>
      <c r="K122" s="3">
        <v>461.9</v>
      </c>
      <c r="M122" s="3">
        <v>1867.3</v>
      </c>
      <c r="N122" s="3">
        <v>136.5</v>
      </c>
      <c r="P122" s="3">
        <v>1867.3</v>
      </c>
      <c r="Q122" s="3">
        <v>77.400000000000006</v>
      </c>
      <c r="S122" s="3">
        <v>1867.3</v>
      </c>
      <c r="T122" s="3">
        <v>561.1</v>
      </c>
      <c r="V122" s="3">
        <v>1867.3</v>
      </c>
      <c r="W122" s="3">
        <v>892.1</v>
      </c>
      <c r="Y122" s="3">
        <v>1867.3</v>
      </c>
      <c r="Z122" s="3">
        <v>105.6</v>
      </c>
      <c r="AB122" s="3">
        <v>461.9</v>
      </c>
      <c r="AC122" s="3">
        <v>561.1</v>
      </c>
    </row>
    <row r="123" spans="10:29" x14ac:dyDescent="0.25">
      <c r="J123" s="3">
        <v>1537.6</v>
      </c>
      <c r="K123" s="3">
        <v>404.5</v>
      </c>
      <c r="M123" s="3">
        <v>1537.6</v>
      </c>
      <c r="N123" s="3">
        <v>115.1</v>
      </c>
      <c r="P123" s="3">
        <v>1537.6</v>
      </c>
      <c r="Q123" s="3">
        <v>57.6</v>
      </c>
      <c r="S123" s="3">
        <v>1537.6</v>
      </c>
      <c r="T123" s="3">
        <v>407.8</v>
      </c>
      <c r="V123" s="3">
        <v>1537.6</v>
      </c>
      <c r="W123" s="3">
        <v>681.5</v>
      </c>
      <c r="Y123" s="3">
        <v>1537.6</v>
      </c>
      <c r="Z123" s="3">
        <v>89.8</v>
      </c>
      <c r="AB123" s="3">
        <v>404.5</v>
      </c>
      <c r="AC123" s="3">
        <v>407.8</v>
      </c>
    </row>
    <row r="124" spans="10:29" x14ac:dyDescent="0.25">
      <c r="J124" s="3">
        <v>1435</v>
      </c>
      <c r="K124" s="3">
        <v>401.5</v>
      </c>
      <c r="M124" s="3">
        <v>1435</v>
      </c>
      <c r="N124" s="3">
        <v>111.6</v>
      </c>
      <c r="P124" s="3">
        <v>1435</v>
      </c>
      <c r="Q124" s="3">
        <v>63.2</v>
      </c>
      <c r="S124" s="3">
        <v>1435</v>
      </c>
      <c r="T124" s="3">
        <v>430.8</v>
      </c>
      <c r="V124" s="3">
        <v>1435</v>
      </c>
      <c r="W124" s="3">
        <v>412.4</v>
      </c>
      <c r="Y124" s="3">
        <v>1435</v>
      </c>
      <c r="Z124" s="3">
        <v>102.6</v>
      </c>
      <c r="AB124" s="3">
        <v>401.5</v>
      </c>
      <c r="AC124" s="3">
        <v>430.8</v>
      </c>
    </row>
    <row r="125" spans="10:29" x14ac:dyDescent="0.25">
      <c r="J125" s="3">
        <v>1549.4</v>
      </c>
      <c r="K125" s="3">
        <v>432.6</v>
      </c>
      <c r="M125" s="3">
        <v>1549.4</v>
      </c>
      <c r="N125" s="3">
        <v>124</v>
      </c>
      <c r="P125" s="3">
        <v>1549.4</v>
      </c>
      <c r="Q125" s="3">
        <v>69.5</v>
      </c>
      <c r="S125" s="3">
        <v>1549.4</v>
      </c>
      <c r="T125" s="3">
        <v>447.3</v>
      </c>
      <c r="V125" s="3">
        <v>1549.4</v>
      </c>
      <c r="W125" s="3">
        <v>416.2</v>
      </c>
      <c r="Y125" s="3">
        <v>1549.4</v>
      </c>
      <c r="Z125" s="3">
        <v>96.7</v>
      </c>
      <c r="AB125" s="3">
        <v>432.6</v>
      </c>
      <c r="AC125" s="3">
        <v>447.3</v>
      </c>
    </row>
    <row r="126" spans="10:29" x14ac:dyDescent="0.25">
      <c r="J126" s="3">
        <v>1543.2</v>
      </c>
      <c r="K126" s="3">
        <v>421.4</v>
      </c>
      <c r="M126" s="3">
        <v>1543.2</v>
      </c>
      <c r="N126" s="3">
        <v>106.5</v>
      </c>
      <c r="P126" s="3">
        <v>1543.2</v>
      </c>
      <c r="Q126" s="3">
        <v>63.9</v>
      </c>
      <c r="S126" s="3">
        <v>1543.2</v>
      </c>
      <c r="T126" s="3">
        <v>447.7</v>
      </c>
      <c r="V126" s="3">
        <v>1543.2</v>
      </c>
      <c r="W126" s="3">
        <v>725.7</v>
      </c>
      <c r="Y126" s="3">
        <v>1543.2</v>
      </c>
      <c r="Z126" s="3">
        <v>107.3</v>
      </c>
      <c r="AB126" s="3">
        <v>421.4</v>
      </c>
      <c r="AC126" s="3">
        <v>447.7</v>
      </c>
    </row>
    <row r="127" spans="10:29" x14ac:dyDescent="0.25">
      <c r="J127" s="3">
        <v>1631.3</v>
      </c>
      <c r="K127" s="3">
        <v>439.8</v>
      </c>
      <c r="M127" s="3">
        <v>1631.3</v>
      </c>
      <c r="N127" s="3">
        <v>114.6</v>
      </c>
      <c r="P127" s="3">
        <v>1631.3</v>
      </c>
      <c r="Q127" s="3">
        <v>60.4</v>
      </c>
      <c r="S127" s="3">
        <v>1631.3</v>
      </c>
      <c r="T127" s="3">
        <v>499.4</v>
      </c>
      <c r="V127" s="3">
        <v>1631.3</v>
      </c>
      <c r="W127" s="3">
        <v>766.3</v>
      </c>
      <c r="Y127" s="3">
        <v>1631.3</v>
      </c>
      <c r="Z127" s="3">
        <v>101.6</v>
      </c>
      <c r="AB127" s="3">
        <v>439.8</v>
      </c>
      <c r="AC127" s="3">
        <v>499.4</v>
      </c>
    </row>
    <row r="128" spans="10:29" x14ac:dyDescent="0.25">
      <c r="J128" s="3">
        <v>1887.6</v>
      </c>
      <c r="K128" s="3">
        <v>464.4</v>
      </c>
      <c r="M128" s="3">
        <v>1887.6</v>
      </c>
      <c r="N128" s="3">
        <v>124.5</v>
      </c>
      <c r="P128" s="3">
        <v>1887.6</v>
      </c>
      <c r="Q128" s="3">
        <v>74.5</v>
      </c>
      <c r="S128" s="3">
        <v>1887.6</v>
      </c>
      <c r="T128" s="3">
        <v>508.3</v>
      </c>
      <c r="V128" s="3">
        <v>1887.6</v>
      </c>
      <c r="W128" s="3">
        <v>818.5</v>
      </c>
      <c r="Y128" s="3">
        <v>1887.6</v>
      </c>
      <c r="Z128" s="3">
        <v>102.4</v>
      </c>
      <c r="AB128" s="3">
        <v>464.4</v>
      </c>
      <c r="AC128" s="3">
        <v>508.3</v>
      </c>
    </row>
    <row r="129" spans="10:29" x14ac:dyDescent="0.25">
      <c r="J129" s="3">
        <v>1969.7</v>
      </c>
      <c r="K129" s="3">
        <v>477.6</v>
      </c>
      <c r="M129" s="3">
        <v>1969.7</v>
      </c>
      <c r="N129" s="3">
        <v>130.1</v>
      </c>
      <c r="P129" s="3">
        <v>1969.7</v>
      </c>
      <c r="Q129" s="3">
        <v>71.8</v>
      </c>
      <c r="S129" s="3">
        <v>1969.7</v>
      </c>
      <c r="T129" s="3">
        <v>512.29999999999995</v>
      </c>
      <c r="V129" s="3">
        <v>1969.7</v>
      </c>
      <c r="W129" s="3">
        <v>849.3</v>
      </c>
      <c r="Y129" s="3">
        <v>1969.7</v>
      </c>
      <c r="Z129" s="3">
        <v>96.9</v>
      </c>
      <c r="AB129" s="3">
        <v>477.6</v>
      </c>
      <c r="AC129" s="3">
        <v>512.29999999999995</v>
      </c>
    </row>
    <row r="130" spans="10:29" x14ac:dyDescent="0.25">
      <c r="J130" s="3">
        <v>1856.6</v>
      </c>
      <c r="K130" s="3">
        <v>477</v>
      </c>
      <c r="M130" s="3">
        <v>1856.6</v>
      </c>
      <c r="N130" s="3">
        <v>129.80000000000001</v>
      </c>
      <c r="P130" s="3">
        <v>1856.6</v>
      </c>
      <c r="Q130" s="3">
        <v>77.900000000000006</v>
      </c>
      <c r="S130" s="3">
        <v>1856.6</v>
      </c>
      <c r="T130" s="3">
        <v>529</v>
      </c>
      <c r="V130" s="3">
        <v>1856.6</v>
      </c>
      <c r="W130" s="3">
        <v>884.4</v>
      </c>
      <c r="Y130" s="3">
        <v>1856.6</v>
      </c>
      <c r="Z130" s="3">
        <v>92.7</v>
      </c>
      <c r="AB130" s="3">
        <v>477</v>
      </c>
      <c r="AC130" s="3">
        <v>529</v>
      </c>
    </row>
    <row r="131" spans="10:29" x14ac:dyDescent="0.25">
      <c r="J131" s="3"/>
      <c r="K131" s="3"/>
      <c r="M131" s="3">
        <v>1959.6</v>
      </c>
      <c r="N131" s="3">
        <v>135.69999999999999</v>
      </c>
      <c r="P131" s="3">
        <v>1959.6</v>
      </c>
      <c r="Q131" s="3">
        <v>74.3</v>
      </c>
      <c r="S131" s="3">
        <v>1959.6</v>
      </c>
      <c r="T131" s="3">
        <v>557.1</v>
      </c>
      <c r="V131" s="3">
        <v>1959.6</v>
      </c>
      <c r="W131" s="3">
        <v>497.4</v>
      </c>
      <c r="Y131" s="3">
        <v>1959.6</v>
      </c>
      <c r="Z131" s="3">
        <v>109.2</v>
      </c>
      <c r="AB131" s="3"/>
      <c r="AC131" s="3"/>
    </row>
    <row r="132" spans="10:29" x14ac:dyDescent="0.25">
      <c r="J132" s="3">
        <v>2190.6</v>
      </c>
      <c r="K132" s="3">
        <v>494.3</v>
      </c>
      <c r="M132" s="3">
        <v>2190.6</v>
      </c>
      <c r="N132" s="3">
        <v>124.1</v>
      </c>
      <c r="P132" s="3">
        <v>2190.6</v>
      </c>
      <c r="Q132" s="3">
        <v>79.400000000000006</v>
      </c>
      <c r="S132" s="3">
        <v>2190.6</v>
      </c>
      <c r="T132" s="3">
        <v>576.1</v>
      </c>
      <c r="V132" s="3">
        <v>2190.6</v>
      </c>
      <c r="W132" s="3">
        <v>939.3</v>
      </c>
      <c r="Y132" s="3"/>
      <c r="Z132" s="3"/>
      <c r="AB132" s="3">
        <v>494.3</v>
      </c>
      <c r="AC132" s="3">
        <v>576.1</v>
      </c>
    </row>
    <row r="133" spans="10:29" x14ac:dyDescent="0.25">
      <c r="J133" s="3">
        <v>2231.1</v>
      </c>
      <c r="K133" s="3">
        <v>520.6</v>
      </c>
      <c r="M133" s="3">
        <v>2231.1</v>
      </c>
      <c r="N133" s="3">
        <v>128.80000000000001</v>
      </c>
      <c r="P133" s="3">
        <v>2231.1</v>
      </c>
      <c r="Q133" s="3">
        <v>71.400000000000006</v>
      </c>
      <c r="S133" s="3">
        <v>2231.1</v>
      </c>
      <c r="T133" s="3">
        <v>575.79999999999995</v>
      </c>
      <c r="V133" s="3">
        <v>2231.1</v>
      </c>
      <c r="W133" s="3">
        <v>954.7</v>
      </c>
      <c r="Y133" s="3">
        <v>2231.1</v>
      </c>
      <c r="Z133" s="3">
        <v>105.8</v>
      </c>
      <c r="AB133" s="3">
        <v>520.6</v>
      </c>
      <c r="AC133" s="3">
        <v>575.79999999999995</v>
      </c>
    </row>
    <row r="134" spans="10:29" x14ac:dyDescent="0.25">
      <c r="J134" s="3">
        <v>2095.4</v>
      </c>
      <c r="K134" s="3">
        <v>505.6</v>
      </c>
      <c r="M134" s="3">
        <v>2095.4</v>
      </c>
      <c r="N134" s="3">
        <v>122.9</v>
      </c>
      <c r="P134" s="3">
        <v>2095.4</v>
      </c>
      <c r="Q134" s="3">
        <v>76.5</v>
      </c>
      <c r="S134" s="3">
        <v>2095.4</v>
      </c>
      <c r="T134" s="3">
        <v>579.79999999999995</v>
      </c>
      <c r="V134" s="3">
        <v>2095.4</v>
      </c>
      <c r="W134" s="3">
        <v>919</v>
      </c>
      <c r="Y134" s="3">
        <v>2095.4</v>
      </c>
      <c r="Z134" s="3">
        <v>114.5</v>
      </c>
      <c r="AB134" s="3">
        <v>505.6</v>
      </c>
      <c r="AC134" s="3">
        <v>579.79999999999995</v>
      </c>
    </row>
    <row r="135" spans="10:29" x14ac:dyDescent="0.25">
      <c r="J135" s="3">
        <v>2116.3000000000002</v>
      </c>
      <c r="K135" s="3">
        <v>509.6</v>
      </c>
      <c r="M135" s="3">
        <v>2116.3000000000002</v>
      </c>
      <c r="N135" s="3">
        <v>125.7</v>
      </c>
      <c r="P135" s="3">
        <v>2116.3000000000002</v>
      </c>
      <c r="Q135" s="3">
        <v>80.900000000000006</v>
      </c>
      <c r="S135" s="3">
        <v>2116.3000000000002</v>
      </c>
      <c r="T135" s="3">
        <v>576.29999999999995</v>
      </c>
      <c r="V135" s="3">
        <v>2116.3000000000002</v>
      </c>
      <c r="W135" s="3">
        <v>905.6</v>
      </c>
      <c r="Y135" s="3">
        <v>2116.3000000000002</v>
      </c>
      <c r="Z135" s="3">
        <v>113</v>
      </c>
      <c r="AB135" s="3">
        <v>509.6</v>
      </c>
      <c r="AC135" s="3">
        <v>576.29999999999995</v>
      </c>
    </row>
    <row r="136" spans="10:29" x14ac:dyDescent="0.25">
      <c r="J136" s="3">
        <v>1828.1</v>
      </c>
      <c r="K136" s="3">
        <v>457.7</v>
      </c>
      <c r="M136" s="3">
        <v>1828.1</v>
      </c>
      <c r="N136" s="3">
        <v>122.9</v>
      </c>
      <c r="P136" s="3">
        <v>1828.1</v>
      </c>
      <c r="Q136" s="3">
        <v>76.8</v>
      </c>
      <c r="S136" s="3">
        <v>1828.1</v>
      </c>
      <c r="T136" s="3">
        <v>486.5</v>
      </c>
      <c r="V136" s="3">
        <v>1828.1</v>
      </c>
      <c r="W136" s="3">
        <v>825.5</v>
      </c>
      <c r="Y136" s="3">
        <v>1828.1</v>
      </c>
      <c r="Z136" s="3">
        <v>81</v>
      </c>
      <c r="AB136" s="3">
        <v>457.7</v>
      </c>
      <c r="AC136" s="3">
        <v>486.5</v>
      </c>
    </row>
    <row r="137" spans="10:29" x14ac:dyDescent="0.25">
      <c r="J137" s="3">
        <v>2045.6</v>
      </c>
      <c r="K137" s="3">
        <v>472.7</v>
      </c>
      <c r="M137" s="3">
        <v>2045.6</v>
      </c>
      <c r="N137" s="3">
        <v>117.6</v>
      </c>
      <c r="P137" s="3">
        <v>2045.6</v>
      </c>
      <c r="Q137" s="3">
        <v>71.5</v>
      </c>
      <c r="S137" s="3">
        <v>2045.6</v>
      </c>
      <c r="T137" s="3">
        <v>540.5</v>
      </c>
      <c r="V137" s="3">
        <v>2045.6</v>
      </c>
      <c r="W137" s="3">
        <v>841.2</v>
      </c>
      <c r="Y137" s="3">
        <v>2045.6</v>
      </c>
      <c r="Z137" s="3">
        <v>87.6</v>
      </c>
      <c r="AB137" s="3">
        <v>472.7</v>
      </c>
      <c r="AC137" s="3">
        <v>540.5</v>
      </c>
    </row>
    <row r="138" spans="10:29" x14ac:dyDescent="0.25">
      <c r="J138" s="3">
        <v>1922.2</v>
      </c>
      <c r="K138" s="3">
        <v>458</v>
      </c>
      <c r="M138" s="3">
        <v>1922.2</v>
      </c>
      <c r="N138" s="3">
        <v>128</v>
      </c>
      <c r="P138" s="3">
        <v>1922.2</v>
      </c>
      <c r="Q138" s="3">
        <v>73.3</v>
      </c>
      <c r="S138" s="3">
        <v>1922.2</v>
      </c>
      <c r="T138" s="3">
        <v>550.5</v>
      </c>
      <c r="V138" s="3">
        <v>1922.2</v>
      </c>
      <c r="W138" s="3">
        <v>907.8</v>
      </c>
      <c r="Y138" s="3">
        <v>1922.2</v>
      </c>
      <c r="Z138" s="3">
        <v>101.1</v>
      </c>
      <c r="AB138" s="3">
        <v>458</v>
      </c>
      <c r="AC138" s="3">
        <v>550.5</v>
      </c>
    </row>
    <row r="139" spans="10:29" x14ac:dyDescent="0.25">
      <c r="J139" s="3">
        <v>2371</v>
      </c>
      <c r="K139" s="3">
        <v>496.5</v>
      </c>
      <c r="M139" s="3">
        <v>2371</v>
      </c>
      <c r="N139" s="3">
        <v>129.9</v>
      </c>
      <c r="P139" s="3">
        <v>2371</v>
      </c>
      <c r="Q139" s="3">
        <v>67.3</v>
      </c>
      <c r="S139" s="3">
        <v>2371</v>
      </c>
      <c r="T139" s="3">
        <v>568.9</v>
      </c>
      <c r="V139" s="3">
        <v>2371</v>
      </c>
      <c r="W139" s="3">
        <v>936.3</v>
      </c>
      <c r="Y139" s="3">
        <v>2371</v>
      </c>
      <c r="Z139" s="3">
        <v>109.1</v>
      </c>
      <c r="AB139" s="3">
        <v>496.5</v>
      </c>
      <c r="AC139" s="3">
        <v>568.9</v>
      </c>
    </row>
    <row r="140" spans="10:29" x14ac:dyDescent="0.25">
      <c r="J140" s="5">
        <v>1410.2</v>
      </c>
      <c r="K140" s="5">
        <v>396.4</v>
      </c>
      <c r="M140" s="5">
        <v>1410.2</v>
      </c>
      <c r="N140" s="5">
        <v>108.7</v>
      </c>
      <c r="P140" s="5">
        <v>1410.2</v>
      </c>
      <c r="Q140" s="5">
        <v>50.7</v>
      </c>
      <c r="S140" s="5">
        <v>1410.2</v>
      </c>
      <c r="T140" s="5">
        <v>422</v>
      </c>
      <c r="V140" s="5">
        <v>1410.2</v>
      </c>
      <c r="W140" s="5">
        <v>675.7</v>
      </c>
      <c r="Y140" s="5">
        <v>1410.2</v>
      </c>
      <c r="Z140" s="5">
        <v>91.4</v>
      </c>
      <c r="AB140" s="5">
        <v>396.4</v>
      </c>
      <c r="AC140" s="5">
        <v>422</v>
      </c>
    </row>
    <row r="141" spans="10:29" x14ac:dyDescent="0.25">
      <c r="J141" s="3">
        <v>1843.6</v>
      </c>
      <c r="K141" s="3">
        <v>447.2</v>
      </c>
      <c r="M141" s="3">
        <v>1843.6</v>
      </c>
      <c r="N141" s="3">
        <v>119.3</v>
      </c>
      <c r="P141" s="3">
        <v>1843.6</v>
      </c>
      <c r="Q141" s="3">
        <v>65.099999999999994</v>
      </c>
      <c r="S141" s="3">
        <v>1843.6</v>
      </c>
      <c r="T141" s="3">
        <v>493.9</v>
      </c>
      <c r="V141" s="3">
        <v>1843.6</v>
      </c>
      <c r="W141" s="3">
        <v>763.1</v>
      </c>
      <c r="Y141" s="3">
        <v>1843.6</v>
      </c>
      <c r="Z141" s="3">
        <v>95.3</v>
      </c>
      <c r="AB141" s="3">
        <v>447.2</v>
      </c>
      <c r="AC141" s="3">
        <v>493.9</v>
      </c>
    </row>
    <row r="142" spans="10:29" x14ac:dyDescent="0.25">
      <c r="J142" s="3">
        <v>1573.6</v>
      </c>
      <c r="K142" s="3">
        <v>405.9</v>
      </c>
      <c r="M142" s="3">
        <v>1573.6</v>
      </c>
      <c r="N142" s="3">
        <v>112.3</v>
      </c>
      <c r="P142" s="3">
        <v>1573.6</v>
      </c>
      <c r="Q142" s="3">
        <v>55.6</v>
      </c>
      <c r="S142" s="3">
        <v>1573.6</v>
      </c>
      <c r="T142" s="3">
        <v>414.3</v>
      </c>
      <c r="V142" s="3">
        <v>1573.6</v>
      </c>
      <c r="W142" s="3">
        <v>671.6</v>
      </c>
      <c r="Y142" s="3">
        <v>1573.6</v>
      </c>
      <c r="Z142" s="3">
        <v>85.3</v>
      </c>
      <c r="AB142" s="3">
        <v>405.9</v>
      </c>
      <c r="AC142" s="3">
        <v>414.3</v>
      </c>
    </row>
    <row r="143" spans="10:29" x14ac:dyDescent="0.25">
      <c r="J143" s="3">
        <v>1720.8</v>
      </c>
      <c r="K143" s="3">
        <v>450.8</v>
      </c>
      <c r="M143" s="3">
        <v>1720.8</v>
      </c>
      <c r="N143" s="3">
        <v>120.4</v>
      </c>
      <c r="P143" s="3">
        <v>1720.8</v>
      </c>
      <c r="Q143" s="3">
        <v>78.599999999999994</v>
      </c>
      <c r="S143" s="3">
        <v>1720.8</v>
      </c>
      <c r="T143" s="3">
        <v>515</v>
      </c>
      <c r="V143" s="3">
        <v>1720.8</v>
      </c>
      <c r="W143" s="3">
        <v>821.9</v>
      </c>
      <c r="Y143" s="3">
        <v>1720.8</v>
      </c>
      <c r="Z143" s="3">
        <v>108.2</v>
      </c>
      <c r="AB143" s="3">
        <v>450.8</v>
      </c>
      <c r="AC143" s="3">
        <v>515</v>
      </c>
    </row>
    <row r="144" spans="10:29" x14ac:dyDescent="0.25">
      <c r="J144" s="3">
        <v>1695.7</v>
      </c>
      <c r="K144" s="3">
        <v>433.4</v>
      </c>
      <c r="M144" s="3">
        <v>1695.7</v>
      </c>
      <c r="N144" s="3">
        <v>120.3</v>
      </c>
      <c r="P144" s="3">
        <v>1695.7</v>
      </c>
      <c r="Q144" s="3">
        <v>64.5</v>
      </c>
      <c r="S144" s="3">
        <v>1695.7</v>
      </c>
      <c r="T144" s="3">
        <v>476</v>
      </c>
      <c r="V144" s="3">
        <v>1695.7</v>
      </c>
      <c r="W144" s="3">
        <v>767.1</v>
      </c>
      <c r="Y144" s="3">
        <v>1695.7</v>
      </c>
      <c r="Z144" s="3">
        <v>85.6</v>
      </c>
      <c r="AB144" s="3">
        <v>433.4</v>
      </c>
      <c r="AC144" s="3">
        <v>476</v>
      </c>
    </row>
    <row r="145" spans="10:29" x14ac:dyDescent="0.25">
      <c r="J145" s="3">
        <v>1537.6</v>
      </c>
      <c r="K145" s="3">
        <v>404.2</v>
      </c>
      <c r="M145" s="3">
        <v>1537.6</v>
      </c>
      <c r="N145" s="3">
        <v>106.3</v>
      </c>
      <c r="P145" s="3">
        <v>1537.6</v>
      </c>
      <c r="Q145" s="3">
        <v>63.3</v>
      </c>
      <c r="S145" s="3">
        <v>1537.6</v>
      </c>
      <c r="T145" s="3">
        <v>418.6</v>
      </c>
      <c r="V145" s="3">
        <v>1537.6</v>
      </c>
      <c r="W145" s="3">
        <v>684.3</v>
      </c>
      <c r="Y145" s="3">
        <v>1537.6</v>
      </c>
      <c r="Z145" s="3">
        <v>93.6</v>
      </c>
      <c r="AB145" s="3">
        <v>404.2</v>
      </c>
      <c r="AC145" s="3">
        <v>418.6</v>
      </c>
    </row>
    <row r="146" spans="10:29" x14ac:dyDescent="0.25">
      <c r="J146" s="3">
        <v>1740.2</v>
      </c>
      <c r="K146" s="3">
        <v>435</v>
      </c>
      <c r="M146" s="3">
        <v>1740.2</v>
      </c>
      <c r="N146" s="3">
        <v>119.3</v>
      </c>
      <c r="P146" s="3">
        <v>1740.2</v>
      </c>
      <c r="Q146" s="3">
        <v>69.3</v>
      </c>
      <c r="S146" s="3">
        <v>1740.2</v>
      </c>
      <c r="T146" s="3">
        <v>462.1</v>
      </c>
      <c r="V146" s="3">
        <v>1740.2</v>
      </c>
      <c r="W146" s="3">
        <v>728.1</v>
      </c>
      <c r="Y146" s="3">
        <v>1740.2</v>
      </c>
      <c r="Z146" s="3">
        <v>92.8</v>
      </c>
      <c r="AB146" s="3">
        <v>435</v>
      </c>
      <c r="AC146" s="3">
        <v>462.1</v>
      </c>
    </row>
    <row r="147" spans="10:29" x14ac:dyDescent="0.25">
      <c r="J147" s="3">
        <v>1732.6</v>
      </c>
      <c r="K147" s="3">
        <v>444.3</v>
      </c>
      <c r="M147" s="3">
        <v>1732.6</v>
      </c>
      <c r="N147" s="3">
        <v>124.9</v>
      </c>
      <c r="P147" s="3">
        <v>1732.6</v>
      </c>
      <c r="Q147" s="3">
        <v>68.7</v>
      </c>
      <c r="S147" s="3">
        <v>1732.6</v>
      </c>
      <c r="T147" s="3">
        <v>479.8</v>
      </c>
      <c r="V147" s="3">
        <v>1732.6</v>
      </c>
      <c r="W147" s="3">
        <v>747.6</v>
      </c>
      <c r="Y147" s="3">
        <v>1732.6</v>
      </c>
      <c r="Z147" s="3">
        <v>95.6</v>
      </c>
      <c r="AB147" s="3">
        <v>444.3</v>
      </c>
      <c r="AC147" s="3">
        <v>479.8</v>
      </c>
    </row>
    <row r="148" spans="10:29" x14ac:dyDescent="0.25">
      <c r="J148" s="3">
        <v>1555.2</v>
      </c>
      <c r="K148" s="3">
        <v>422.4</v>
      </c>
      <c r="M148" s="3">
        <v>1555.2</v>
      </c>
      <c r="N148" s="3">
        <v>114.5</v>
      </c>
      <c r="P148" s="3">
        <v>1555.2</v>
      </c>
      <c r="Q148" s="3">
        <v>70.5</v>
      </c>
      <c r="S148" s="3">
        <v>1555.2</v>
      </c>
      <c r="T148" s="3">
        <v>446.6</v>
      </c>
      <c r="V148" s="3">
        <v>1555.2</v>
      </c>
      <c r="W148" s="3">
        <v>684</v>
      </c>
      <c r="Y148" s="3">
        <v>1555.2</v>
      </c>
      <c r="Z148" s="3">
        <v>89.8</v>
      </c>
      <c r="AB148" s="3">
        <v>422.4</v>
      </c>
      <c r="AC148" s="3">
        <v>446.6</v>
      </c>
    </row>
    <row r="149" spans="10:29" x14ac:dyDescent="0.25">
      <c r="J149" s="3">
        <v>1400.2</v>
      </c>
      <c r="K149" s="3">
        <v>365.1</v>
      </c>
      <c r="M149" s="3">
        <v>1400.2</v>
      </c>
      <c r="N149" s="3">
        <v>107.6</v>
      </c>
      <c r="P149" s="3">
        <v>1400.2</v>
      </c>
      <c r="Q149" s="3">
        <v>55.8</v>
      </c>
      <c r="S149" s="3">
        <v>1400.2</v>
      </c>
      <c r="T149" s="3">
        <v>359.6</v>
      </c>
      <c r="V149" s="3">
        <v>1400.2</v>
      </c>
      <c r="W149" s="3">
        <v>576.20000000000005</v>
      </c>
      <c r="Y149" s="3">
        <v>1400.2</v>
      </c>
      <c r="Z149" s="3">
        <v>81.3</v>
      </c>
      <c r="AB149" s="3">
        <v>365.1</v>
      </c>
      <c r="AC149" s="3">
        <v>359.6</v>
      </c>
    </row>
    <row r="150" spans="10:29" x14ac:dyDescent="0.25">
      <c r="J150" s="3">
        <v>1398.2</v>
      </c>
      <c r="K150" s="3">
        <v>390.2</v>
      </c>
      <c r="M150" s="3">
        <v>1398.2</v>
      </c>
      <c r="N150" s="3">
        <v>109.8</v>
      </c>
      <c r="P150" s="3">
        <v>1398.2</v>
      </c>
      <c r="Q150" s="3">
        <v>63.1</v>
      </c>
      <c r="S150" s="3">
        <v>1398.2</v>
      </c>
      <c r="T150" s="3">
        <v>398.1</v>
      </c>
      <c r="V150" s="3">
        <v>1398.2</v>
      </c>
      <c r="W150" s="3">
        <v>650.4</v>
      </c>
      <c r="Y150" s="3">
        <v>1398.2</v>
      </c>
      <c r="Z150" s="3">
        <v>89.7</v>
      </c>
      <c r="AB150" s="3">
        <v>390.2</v>
      </c>
      <c r="AC150" s="3">
        <v>398.1</v>
      </c>
    </row>
    <row r="151" spans="10:29" x14ac:dyDescent="0.25">
      <c r="J151" s="3">
        <v>1777.8</v>
      </c>
      <c r="K151" s="3">
        <v>457.3</v>
      </c>
      <c r="M151" s="3">
        <v>1777.8</v>
      </c>
      <c r="N151" s="3">
        <v>118.2</v>
      </c>
      <c r="P151" s="3">
        <v>1777.8</v>
      </c>
      <c r="Q151" s="3">
        <v>73.8</v>
      </c>
      <c r="S151" s="3">
        <v>1777.8</v>
      </c>
      <c r="T151" s="3">
        <v>509.5</v>
      </c>
      <c r="V151" s="3">
        <v>1777.8</v>
      </c>
      <c r="W151" s="3">
        <v>835.3</v>
      </c>
      <c r="Y151" s="3">
        <v>1777.8</v>
      </c>
      <c r="Z151" s="3">
        <v>93.4</v>
      </c>
      <c r="AB151" s="3">
        <v>457.3</v>
      </c>
      <c r="AC151" s="3">
        <v>509.5</v>
      </c>
    </row>
    <row r="152" spans="10:29" x14ac:dyDescent="0.25">
      <c r="J152" s="3">
        <v>1468.9</v>
      </c>
      <c r="K152" s="3">
        <v>398.5</v>
      </c>
      <c r="M152" s="3">
        <v>1468.9</v>
      </c>
      <c r="N152" s="3">
        <v>104</v>
      </c>
      <c r="P152" s="3">
        <v>1468.9</v>
      </c>
      <c r="Q152" s="3">
        <v>62.6</v>
      </c>
      <c r="S152" s="3">
        <v>1468.9</v>
      </c>
      <c r="T152" s="3">
        <v>402.3</v>
      </c>
      <c r="V152" s="3">
        <v>1468.9</v>
      </c>
      <c r="W152" s="3">
        <v>646.20000000000005</v>
      </c>
      <c r="Y152" s="3">
        <v>1468.9</v>
      </c>
      <c r="Z152" s="3">
        <v>95.5</v>
      </c>
      <c r="AB152" s="3">
        <v>398.5</v>
      </c>
      <c r="AC152" s="3">
        <v>402.3</v>
      </c>
    </row>
    <row r="153" spans="10:29" x14ac:dyDescent="0.25">
      <c r="J153" s="3">
        <v>1508.8</v>
      </c>
      <c r="K153" s="3">
        <v>414</v>
      </c>
      <c r="M153" s="3">
        <v>1508.8</v>
      </c>
      <c r="N153" s="3">
        <v>105.2</v>
      </c>
      <c r="P153" s="3">
        <v>1508.8</v>
      </c>
      <c r="Q153" s="3">
        <v>71</v>
      </c>
      <c r="S153" s="3">
        <v>1508.8</v>
      </c>
      <c r="T153" s="3">
        <v>435.9</v>
      </c>
      <c r="V153" s="3">
        <v>1508.8</v>
      </c>
      <c r="W153" s="3">
        <v>665.3</v>
      </c>
      <c r="Y153" s="3">
        <v>1508.8</v>
      </c>
      <c r="Z153" s="3">
        <v>91.7</v>
      </c>
      <c r="AB153" s="3">
        <v>414</v>
      </c>
      <c r="AC153" s="3">
        <v>435.9</v>
      </c>
    </row>
    <row r="154" spans="10:29" x14ac:dyDescent="0.25">
      <c r="J154" s="3">
        <v>1717.9</v>
      </c>
      <c r="K154" s="3">
        <v>424.5</v>
      </c>
      <c r="M154" s="3">
        <v>1717.9</v>
      </c>
      <c r="N154" s="3">
        <v>114.2</v>
      </c>
      <c r="P154" s="3">
        <v>1717.9</v>
      </c>
      <c r="Q154" s="3">
        <v>66.8</v>
      </c>
      <c r="S154" s="3">
        <v>1717.9</v>
      </c>
      <c r="T154" s="3">
        <v>419</v>
      </c>
      <c r="V154" s="3">
        <v>1717.9</v>
      </c>
      <c r="W154" s="3">
        <v>701</v>
      </c>
      <c r="Y154" s="3">
        <v>1717.9</v>
      </c>
      <c r="Z154" s="3">
        <v>90.3</v>
      </c>
      <c r="AB154" s="3">
        <v>424.5</v>
      </c>
      <c r="AC154" s="3">
        <v>419</v>
      </c>
    </row>
    <row r="155" spans="10:29" x14ac:dyDescent="0.25">
      <c r="J155" s="3">
        <v>1260.4000000000001</v>
      </c>
      <c r="K155" s="3">
        <v>378.7</v>
      </c>
      <c r="M155" s="3">
        <v>1260.4000000000001</v>
      </c>
      <c r="N155" s="3">
        <v>109.1</v>
      </c>
      <c r="P155" s="3">
        <v>1260.4000000000001</v>
      </c>
      <c r="Q155" s="3">
        <v>54.3</v>
      </c>
      <c r="S155" s="3">
        <v>1260.4000000000001</v>
      </c>
      <c r="T155" s="3">
        <v>388</v>
      </c>
      <c r="V155" s="3">
        <v>1260.4000000000001</v>
      </c>
      <c r="W155" s="3">
        <v>611.70000000000005</v>
      </c>
      <c r="Y155" s="3">
        <v>1260.4000000000001</v>
      </c>
      <c r="Z155" s="3">
        <v>81.5</v>
      </c>
      <c r="AB155" s="3">
        <v>378.7</v>
      </c>
      <c r="AC155" s="3">
        <v>388</v>
      </c>
    </row>
    <row r="156" spans="10:29" x14ac:dyDescent="0.25">
      <c r="J156" s="3">
        <v>1481</v>
      </c>
      <c r="K156" s="3">
        <v>406.5</v>
      </c>
      <c r="M156" s="3">
        <v>1481</v>
      </c>
      <c r="N156" s="3">
        <v>112</v>
      </c>
      <c r="P156" s="3">
        <v>1481</v>
      </c>
      <c r="Q156" s="3">
        <v>63.6</v>
      </c>
      <c r="S156" s="3">
        <v>1481</v>
      </c>
      <c r="T156" s="3">
        <v>422</v>
      </c>
      <c r="V156" s="3">
        <v>1481</v>
      </c>
      <c r="W156" s="3">
        <v>681</v>
      </c>
      <c r="Y156" s="3">
        <v>1481</v>
      </c>
      <c r="Z156" s="3">
        <v>87</v>
      </c>
      <c r="AB156" s="3">
        <v>406.5</v>
      </c>
      <c r="AC156" s="3">
        <v>422</v>
      </c>
    </row>
    <row r="157" spans="10:29" x14ac:dyDescent="0.25">
      <c r="J157" s="3">
        <v>1368.6</v>
      </c>
      <c r="K157" s="3">
        <v>399</v>
      </c>
      <c r="M157" s="3">
        <v>1368.6</v>
      </c>
      <c r="N157" s="3">
        <v>110.2</v>
      </c>
      <c r="P157" s="3">
        <v>1368.6</v>
      </c>
      <c r="Q157" s="3">
        <v>57</v>
      </c>
      <c r="S157" s="3">
        <v>1368.6</v>
      </c>
      <c r="T157" s="3">
        <v>405.6</v>
      </c>
      <c r="V157" s="3">
        <v>1368.6</v>
      </c>
      <c r="W157" s="3">
        <v>658.2</v>
      </c>
      <c r="Y157" s="3">
        <v>1368.6</v>
      </c>
      <c r="Z157" s="3">
        <v>91.3</v>
      </c>
      <c r="AB157" s="3">
        <v>399</v>
      </c>
      <c r="AC157" s="3">
        <v>405.6</v>
      </c>
    </row>
    <row r="158" spans="10:29" x14ac:dyDescent="0.25">
      <c r="J158" s="3">
        <v>1416.6</v>
      </c>
      <c r="K158" s="3">
        <v>409.3</v>
      </c>
      <c r="M158" s="3">
        <v>1416.6</v>
      </c>
      <c r="N158" s="3">
        <v>115.8</v>
      </c>
      <c r="P158" s="3">
        <v>1416.6</v>
      </c>
      <c r="Q158" s="3">
        <v>61.1</v>
      </c>
      <c r="S158" s="3">
        <v>1416.6</v>
      </c>
      <c r="T158" s="3">
        <v>444.5</v>
      </c>
      <c r="V158" s="3">
        <v>1416.6</v>
      </c>
      <c r="W158" s="3">
        <v>715.2</v>
      </c>
      <c r="Y158" s="3">
        <v>1416.6</v>
      </c>
      <c r="Z158" s="3">
        <v>94.6</v>
      </c>
      <c r="AB158" s="3">
        <v>409.3</v>
      </c>
      <c r="AC158" s="3">
        <v>444.5</v>
      </c>
    </row>
    <row r="159" spans="10:29" x14ac:dyDescent="0.25">
      <c r="J159" s="3">
        <v>1293.0999999999999</v>
      </c>
      <c r="K159" s="3">
        <v>407.7</v>
      </c>
      <c r="M159" s="3">
        <v>1293.0999999999999</v>
      </c>
      <c r="N159" s="3">
        <v>106.2</v>
      </c>
      <c r="P159" s="3">
        <v>1293.0999999999999</v>
      </c>
      <c r="Q159" s="3">
        <v>55</v>
      </c>
      <c r="S159" s="3">
        <v>1293.0999999999999</v>
      </c>
      <c r="T159" s="3">
        <v>411.9</v>
      </c>
      <c r="V159" s="3">
        <v>1293.0999999999999</v>
      </c>
      <c r="W159" s="3">
        <v>682.4</v>
      </c>
      <c r="Y159" s="3">
        <v>1293.0999999999999</v>
      </c>
      <c r="Z159" s="3">
        <v>81.2</v>
      </c>
      <c r="AB159" s="3">
        <v>407.7</v>
      </c>
      <c r="AC159" s="3">
        <v>411.9</v>
      </c>
    </row>
    <row r="160" spans="10:29" x14ac:dyDescent="0.25">
      <c r="J160" s="3">
        <v>1531.1</v>
      </c>
      <c r="K160" s="3">
        <v>421.6</v>
      </c>
      <c r="M160" s="3">
        <v>1531.1</v>
      </c>
      <c r="N160" s="3">
        <v>118.9</v>
      </c>
      <c r="P160" s="3">
        <v>1531.1</v>
      </c>
      <c r="Q160" s="3">
        <v>67.5</v>
      </c>
      <c r="S160" s="3">
        <v>1531.1</v>
      </c>
      <c r="T160" s="3">
        <v>464.1</v>
      </c>
      <c r="V160" s="3">
        <v>1531.1</v>
      </c>
      <c r="W160" s="3">
        <v>749.4</v>
      </c>
      <c r="Y160" s="3">
        <v>1531.1</v>
      </c>
      <c r="Z160" s="3">
        <v>97.2</v>
      </c>
      <c r="AB160" s="3">
        <v>421.6</v>
      </c>
      <c r="AC160" s="3">
        <v>464.1</v>
      </c>
    </row>
    <row r="161" spans="10:29" x14ac:dyDescent="0.25">
      <c r="J161" s="3">
        <v>1691.9</v>
      </c>
      <c r="K161" s="3">
        <v>417.6</v>
      </c>
      <c r="M161" s="3">
        <v>1691.9</v>
      </c>
      <c r="N161" s="3">
        <v>118.3</v>
      </c>
      <c r="P161" s="3">
        <v>1691.9</v>
      </c>
      <c r="Q161" s="3">
        <v>62</v>
      </c>
      <c r="S161" s="3">
        <v>1691.9</v>
      </c>
      <c r="T161" s="3">
        <v>458</v>
      </c>
      <c r="V161" s="3">
        <v>1691.9</v>
      </c>
      <c r="W161" s="3">
        <v>747.9</v>
      </c>
      <c r="Y161" s="3">
        <v>1691.9</v>
      </c>
      <c r="Z161" s="3">
        <v>93.9</v>
      </c>
      <c r="AB161" s="3">
        <v>417.6</v>
      </c>
      <c r="AC161" s="3">
        <v>458</v>
      </c>
    </row>
    <row r="162" spans="10:29" x14ac:dyDescent="0.25">
      <c r="J162" s="3">
        <v>1454.8</v>
      </c>
      <c r="K162" s="3">
        <v>412.1</v>
      </c>
      <c r="M162" s="3">
        <v>1454.8</v>
      </c>
      <c r="N162" s="3">
        <v>112</v>
      </c>
      <c r="P162" s="3">
        <v>1454.8</v>
      </c>
      <c r="Q162" s="3">
        <v>47.8</v>
      </c>
      <c r="S162" s="3">
        <v>1454.8</v>
      </c>
      <c r="T162" s="3">
        <v>456.9</v>
      </c>
      <c r="V162" s="3">
        <v>1454.8</v>
      </c>
      <c r="W162" s="3">
        <v>737.5</v>
      </c>
      <c r="Y162" s="3">
        <v>1454.8</v>
      </c>
      <c r="Z162" s="3">
        <v>94.3</v>
      </c>
      <c r="AB162" s="3">
        <v>412.1</v>
      </c>
      <c r="AC162" s="3">
        <v>456.9</v>
      </c>
    </row>
    <row r="163" spans="10:29" x14ac:dyDescent="0.25">
      <c r="J163" s="3">
        <v>1524.8</v>
      </c>
      <c r="K163" s="3">
        <v>420.8</v>
      </c>
      <c r="M163" s="3">
        <v>1524.8</v>
      </c>
      <c r="N163" s="3">
        <v>119.7</v>
      </c>
      <c r="P163" s="3">
        <v>1524.8</v>
      </c>
      <c r="Q163" s="3">
        <v>58</v>
      </c>
      <c r="S163" s="3">
        <v>1524.8</v>
      </c>
      <c r="T163" s="3">
        <v>473.6</v>
      </c>
      <c r="V163" s="3">
        <v>1524.8</v>
      </c>
      <c r="W163" s="3">
        <v>750.4</v>
      </c>
      <c r="Y163" s="3">
        <v>1524.8</v>
      </c>
      <c r="Z163" s="3">
        <v>90.8</v>
      </c>
      <c r="AB163" s="3">
        <v>420.8</v>
      </c>
      <c r="AC163" s="3">
        <v>473.6</v>
      </c>
    </row>
    <row r="164" spans="10:29" x14ac:dyDescent="0.25">
      <c r="J164" s="3">
        <v>1333.6</v>
      </c>
      <c r="K164" s="3">
        <v>408.2</v>
      </c>
      <c r="M164" s="3">
        <v>1333.6</v>
      </c>
      <c r="N164" s="3">
        <v>119.6</v>
      </c>
      <c r="P164" s="3">
        <v>1333.6</v>
      </c>
      <c r="Q164" s="3">
        <v>63.5</v>
      </c>
      <c r="S164" s="3">
        <v>1333.6</v>
      </c>
      <c r="T164" s="3">
        <v>449.4</v>
      </c>
      <c r="V164" s="3">
        <v>1333.6</v>
      </c>
      <c r="W164" s="3">
        <v>728</v>
      </c>
      <c r="Y164" s="3">
        <v>1333.6</v>
      </c>
      <c r="Z164" s="3">
        <v>95.3</v>
      </c>
      <c r="AB164" s="3">
        <v>408.2</v>
      </c>
      <c r="AC164" s="3">
        <v>449.4</v>
      </c>
    </row>
    <row r="165" spans="10:29" x14ac:dyDescent="0.25">
      <c r="J165" s="3">
        <v>1553.9</v>
      </c>
      <c r="K165" s="3">
        <v>408.7</v>
      </c>
      <c r="M165" s="3">
        <v>1553.9</v>
      </c>
      <c r="N165" s="3">
        <v>111.8</v>
      </c>
      <c r="P165" s="3">
        <v>1553.9</v>
      </c>
      <c r="Q165" s="3">
        <v>56.9</v>
      </c>
      <c r="S165" s="3">
        <v>1553.9</v>
      </c>
      <c r="T165" s="3">
        <v>419.4</v>
      </c>
      <c r="V165" s="3">
        <v>1553.9</v>
      </c>
      <c r="W165" s="3">
        <v>656.8</v>
      </c>
      <c r="Y165" s="3">
        <v>1553.9</v>
      </c>
      <c r="Z165" s="3">
        <v>96.8</v>
      </c>
      <c r="AB165" s="3">
        <v>408.7</v>
      </c>
      <c r="AC165" s="3">
        <v>419.4</v>
      </c>
    </row>
    <row r="166" spans="10:29" x14ac:dyDescent="0.25">
      <c r="J166" s="3">
        <v>1818</v>
      </c>
      <c r="K166" s="3">
        <v>420.2</v>
      </c>
      <c r="M166" s="3">
        <v>1818</v>
      </c>
      <c r="N166" s="3">
        <v>114.6</v>
      </c>
      <c r="P166" s="3">
        <v>1818</v>
      </c>
      <c r="Q166" s="3">
        <v>63.4</v>
      </c>
      <c r="S166" s="3">
        <v>1818</v>
      </c>
      <c r="T166" s="3">
        <v>457.1</v>
      </c>
      <c r="V166" s="3">
        <v>1818</v>
      </c>
      <c r="W166" s="3">
        <v>704</v>
      </c>
      <c r="Y166" s="3">
        <v>1818</v>
      </c>
      <c r="Z166" s="3">
        <v>98</v>
      </c>
      <c r="AB166" s="3">
        <v>420.2</v>
      </c>
      <c r="AC166" s="3">
        <v>457.1</v>
      </c>
    </row>
    <row r="167" spans="10:29" x14ac:dyDescent="0.25">
      <c r="J167" s="3">
        <v>1829.9</v>
      </c>
      <c r="K167" s="3">
        <v>447.5</v>
      </c>
      <c r="M167" s="3">
        <v>1829.9</v>
      </c>
      <c r="N167" s="3">
        <v>111.4</v>
      </c>
      <c r="P167" s="3">
        <v>1829.9</v>
      </c>
      <c r="Q167" s="3">
        <v>69.400000000000006</v>
      </c>
      <c r="S167" s="3">
        <v>1829.9</v>
      </c>
      <c r="T167" s="3">
        <v>455</v>
      </c>
      <c r="V167" s="3">
        <v>1829.9</v>
      </c>
      <c r="W167" s="3">
        <v>730.3</v>
      </c>
      <c r="Y167" s="3">
        <v>1829.9</v>
      </c>
      <c r="Z167" s="3">
        <v>95.7</v>
      </c>
      <c r="AB167" s="3">
        <v>447.5</v>
      </c>
      <c r="AC167" s="3">
        <v>455</v>
      </c>
    </row>
    <row r="168" spans="10:29" x14ac:dyDescent="0.25">
      <c r="J168" s="3">
        <v>1483.4</v>
      </c>
      <c r="K168" s="3">
        <v>421.4</v>
      </c>
      <c r="M168" s="3">
        <v>1483.4</v>
      </c>
      <c r="N168" s="3">
        <v>116.6</v>
      </c>
      <c r="P168" s="3">
        <v>1483.4</v>
      </c>
      <c r="Q168" s="3">
        <v>58.4</v>
      </c>
      <c r="S168" s="3">
        <v>1483.4</v>
      </c>
      <c r="T168" s="3">
        <v>467.6</v>
      </c>
      <c r="V168" s="3">
        <v>1483.4</v>
      </c>
      <c r="W168" s="3">
        <v>747.4</v>
      </c>
      <c r="Y168" s="3">
        <v>1483.4</v>
      </c>
      <c r="Z168" s="3">
        <v>101.1</v>
      </c>
      <c r="AB168" s="3">
        <v>421.4</v>
      </c>
      <c r="AC168" s="3">
        <v>467.6</v>
      </c>
    </row>
    <row r="169" spans="10:29" x14ac:dyDescent="0.25">
      <c r="J169" s="3">
        <v>1511.9</v>
      </c>
      <c r="K169" s="3">
        <v>417.8</v>
      </c>
      <c r="M169" s="3">
        <v>1511.9</v>
      </c>
      <c r="N169" s="3">
        <v>113.3</v>
      </c>
      <c r="P169" s="3">
        <v>1511.9</v>
      </c>
      <c r="Q169" s="3">
        <v>62.8</v>
      </c>
      <c r="S169" s="3">
        <v>1511.9</v>
      </c>
      <c r="T169" s="3">
        <v>442.1</v>
      </c>
      <c r="V169" s="3">
        <v>1511.9</v>
      </c>
      <c r="W169" s="3">
        <v>694.5</v>
      </c>
      <c r="Y169" s="3">
        <v>1511.9</v>
      </c>
      <c r="Z169" s="3">
        <v>97.2</v>
      </c>
      <c r="AB169" s="3">
        <v>417.8</v>
      </c>
      <c r="AC169" s="3">
        <v>442.1</v>
      </c>
    </row>
    <row r="170" spans="10:29" x14ac:dyDescent="0.25">
      <c r="J170" s="3">
        <v>1466.5</v>
      </c>
      <c r="K170" s="3">
        <v>385.3</v>
      </c>
      <c r="M170" s="3">
        <v>1466.5</v>
      </c>
      <c r="N170" s="3">
        <v>108.8</v>
      </c>
      <c r="P170" s="3">
        <v>1466.5</v>
      </c>
      <c r="Q170" s="3">
        <v>62.1</v>
      </c>
      <c r="S170" s="3">
        <v>1466.5</v>
      </c>
      <c r="T170" s="3">
        <v>374.4</v>
      </c>
      <c r="V170" s="3">
        <v>1466.5</v>
      </c>
      <c r="W170" s="3">
        <v>626.70000000000005</v>
      </c>
      <c r="Y170" s="3">
        <v>1466.5</v>
      </c>
      <c r="Z170" s="3">
        <v>93.4</v>
      </c>
      <c r="AB170" s="3">
        <v>385.3</v>
      </c>
      <c r="AC170" s="3">
        <v>374.4</v>
      </c>
    </row>
    <row r="171" spans="10:29" x14ac:dyDescent="0.25">
      <c r="J171" s="3">
        <v>1584.6</v>
      </c>
      <c r="K171" s="3">
        <v>421.2</v>
      </c>
      <c r="M171" s="3">
        <v>1584.6</v>
      </c>
      <c r="N171" s="3">
        <v>115.9</v>
      </c>
      <c r="P171" s="3">
        <v>1584.6</v>
      </c>
      <c r="Q171" s="3">
        <v>66.8</v>
      </c>
      <c r="S171" s="3">
        <v>1584.6</v>
      </c>
      <c r="T171" s="3">
        <v>427.6</v>
      </c>
      <c r="V171" s="3">
        <v>1584.6</v>
      </c>
      <c r="W171" s="3">
        <v>669.1</v>
      </c>
      <c r="Y171" s="3">
        <v>1584.6</v>
      </c>
      <c r="Z171" s="3">
        <v>90.6</v>
      </c>
      <c r="AB171" s="3">
        <v>421.2</v>
      </c>
      <c r="AC171" s="3">
        <v>427.6</v>
      </c>
    </row>
    <row r="172" spans="10:29" x14ac:dyDescent="0.25">
      <c r="J172" s="3">
        <v>1381.6</v>
      </c>
      <c r="K172" s="3">
        <v>394.5</v>
      </c>
      <c r="M172" s="3">
        <v>1381.6</v>
      </c>
      <c r="N172" s="3">
        <v>107.5</v>
      </c>
      <c r="P172" s="3">
        <v>1381.6</v>
      </c>
      <c r="Q172" s="3">
        <v>53.2</v>
      </c>
      <c r="S172" s="3">
        <v>1381.6</v>
      </c>
      <c r="T172" s="3">
        <v>402.3</v>
      </c>
      <c r="V172" s="3">
        <v>1381.6</v>
      </c>
      <c r="W172" s="3">
        <v>628.1</v>
      </c>
      <c r="Y172" s="3">
        <v>1381.6</v>
      </c>
      <c r="Z172" s="3">
        <v>90.4</v>
      </c>
      <c r="AB172" s="3">
        <v>394.5</v>
      </c>
      <c r="AC172" s="3">
        <v>402.3</v>
      </c>
    </row>
    <row r="173" spans="10:29" x14ac:dyDescent="0.25">
      <c r="J173" s="3">
        <v>1536</v>
      </c>
      <c r="K173" s="3">
        <v>403.6</v>
      </c>
      <c r="M173" s="3">
        <v>1536</v>
      </c>
      <c r="N173" s="3">
        <v>110.3</v>
      </c>
      <c r="P173" s="3">
        <v>1536</v>
      </c>
      <c r="Q173" s="3">
        <v>65.099999999999994</v>
      </c>
      <c r="S173" s="3">
        <v>1536</v>
      </c>
      <c r="T173" s="3">
        <v>416.7</v>
      </c>
      <c r="V173" s="3">
        <v>1536</v>
      </c>
      <c r="W173" s="3">
        <v>644</v>
      </c>
      <c r="Y173" s="3">
        <v>1536</v>
      </c>
      <c r="Z173" s="3">
        <v>94.4</v>
      </c>
      <c r="AB173" s="3">
        <v>403.6</v>
      </c>
      <c r="AC173" s="3">
        <v>416.7</v>
      </c>
    </row>
    <row r="174" spans="10:29" x14ac:dyDescent="0.25">
      <c r="J174" s="3">
        <v>1535</v>
      </c>
      <c r="K174" s="3">
        <v>389.1</v>
      </c>
      <c r="M174" s="3">
        <v>1535</v>
      </c>
      <c r="N174" s="3">
        <v>105.1</v>
      </c>
      <c r="P174" s="3">
        <v>1535</v>
      </c>
      <c r="Q174" s="3">
        <v>59.6</v>
      </c>
      <c r="S174" s="3">
        <v>1535</v>
      </c>
      <c r="T174" s="3">
        <v>402.2</v>
      </c>
      <c r="V174" s="3">
        <v>1535</v>
      </c>
      <c r="W174" s="3">
        <v>623.20000000000005</v>
      </c>
      <c r="Y174" s="3">
        <v>1535</v>
      </c>
      <c r="Z174" s="3">
        <v>70</v>
      </c>
      <c r="AB174" s="3">
        <v>389.1</v>
      </c>
      <c r="AC174" s="3">
        <v>402.2</v>
      </c>
    </row>
    <row r="175" spans="10:29" x14ac:dyDescent="0.25">
      <c r="J175" s="3">
        <v>1574.5</v>
      </c>
      <c r="K175" s="3">
        <v>412</v>
      </c>
      <c r="M175" s="3">
        <v>1574.5</v>
      </c>
      <c r="N175" s="3">
        <v>117</v>
      </c>
      <c r="P175" s="3">
        <v>1574.5</v>
      </c>
      <c r="Q175" s="3">
        <v>61.2</v>
      </c>
      <c r="S175" s="3">
        <v>1574.5</v>
      </c>
      <c r="T175" s="3">
        <v>434.2</v>
      </c>
      <c r="V175" s="3">
        <v>1574.5</v>
      </c>
      <c r="W175" s="3">
        <v>666.3</v>
      </c>
      <c r="Y175" s="3">
        <v>1574.5</v>
      </c>
      <c r="Z175" s="3">
        <v>93.7</v>
      </c>
      <c r="AB175" s="3">
        <v>412</v>
      </c>
      <c r="AC175" s="3">
        <v>434.2</v>
      </c>
    </row>
    <row r="176" spans="10:29" x14ac:dyDescent="0.25">
      <c r="J176" s="3">
        <v>1673.8</v>
      </c>
      <c r="K176" s="3">
        <v>421.6</v>
      </c>
      <c r="M176" s="3">
        <v>1673.8</v>
      </c>
      <c r="N176" s="3">
        <v>121.5</v>
      </c>
      <c r="P176" s="3">
        <v>1673.8</v>
      </c>
      <c r="Q176" s="3">
        <v>57.8</v>
      </c>
      <c r="S176" s="3">
        <v>1673.8</v>
      </c>
      <c r="T176" s="3">
        <v>463.2</v>
      </c>
      <c r="V176" s="3">
        <v>1673.8</v>
      </c>
      <c r="W176" s="3">
        <v>742.8</v>
      </c>
      <c r="Y176" s="3">
        <v>1673.8</v>
      </c>
      <c r="Z176" s="3">
        <v>101</v>
      </c>
      <c r="AB176" s="3">
        <v>421.6</v>
      </c>
      <c r="AC176" s="3">
        <v>463.2</v>
      </c>
    </row>
    <row r="177" spans="10:29" x14ac:dyDescent="0.25">
      <c r="J177" s="3">
        <v>1532</v>
      </c>
      <c r="K177" s="3">
        <v>402</v>
      </c>
      <c r="M177" s="3">
        <v>1532</v>
      </c>
      <c r="N177" s="3">
        <v>113.3</v>
      </c>
      <c r="P177" s="3">
        <v>1532</v>
      </c>
      <c r="Q177" s="3">
        <v>67.400000000000006</v>
      </c>
      <c r="S177" s="3">
        <v>1532</v>
      </c>
      <c r="T177" s="3">
        <v>444.8</v>
      </c>
      <c r="V177" s="3">
        <v>1532</v>
      </c>
      <c r="W177" s="3">
        <v>710.1</v>
      </c>
      <c r="Y177" s="3">
        <v>1532</v>
      </c>
      <c r="Z177" s="3">
        <v>92.3</v>
      </c>
      <c r="AB177" s="3">
        <v>402</v>
      </c>
      <c r="AC177" s="3">
        <v>444.8</v>
      </c>
    </row>
    <row r="178" spans="10:29" x14ac:dyDescent="0.25">
      <c r="J178" s="3">
        <v>1616.9</v>
      </c>
      <c r="K178" s="3">
        <v>395.9</v>
      </c>
      <c r="M178" s="3">
        <v>1616.9</v>
      </c>
      <c r="N178" s="3">
        <v>104.5</v>
      </c>
      <c r="P178" s="3">
        <v>1616.9</v>
      </c>
      <c r="Q178" s="3">
        <v>59.8</v>
      </c>
      <c r="S178" s="3">
        <v>1616.9</v>
      </c>
      <c r="T178" s="3">
        <v>418.4</v>
      </c>
      <c r="V178" s="3">
        <v>1616.9</v>
      </c>
      <c r="W178" s="3">
        <v>646</v>
      </c>
      <c r="Y178" s="3">
        <v>1616.9</v>
      </c>
      <c r="Z178" s="3">
        <v>92</v>
      </c>
      <c r="AB178" s="3">
        <v>395.9</v>
      </c>
      <c r="AC178" s="3">
        <v>418.4</v>
      </c>
    </row>
    <row r="179" spans="10:29" x14ac:dyDescent="0.25">
      <c r="J179" s="3">
        <v>1559.4</v>
      </c>
      <c r="K179" s="3">
        <v>410.2</v>
      </c>
      <c r="M179" s="3">
        <v>1559.4</v>
      </c>
      <c r="N179" s="3">
        <v>117.3</v>
      </c>
      <c r="P179" s="3">
        <v>1559.4</v>
      </c>
      <c r="Q179" s="3">
        <v>63.4</v>
      </c>
      <c r="S179" s="3">
        <v>1559.4</v>
      </c>
      <c r="T179" s="3">
        <v>453.4</v>
      </c>
      <c r="V179" s="3">
        <v>1559.4</v>
      </c>
      <c r="W179" s="3">
        <v>735.8</v>
      </c>
      <c r="Y179" s="3">
        <v>1559.4</v>
      </c>
      <c r="Z179" s="3">
        <v>84.4</v>
      </c>
      <c r="AB179" s="3">
        <v>410.2</v>
      </c>
      <c r="AC179" s="3">
        <v>453.4</v>
      </c>
    </row>
    <row r="180" spans="10:29" x14ac:dyDescent="0.25">
      <c r="J180" s="3">
        <v>1287.5999999999999</v>
      </c>
      <c r="K180" s="3">
        <v>376.2</v>
      </c>
      <c r="M180" s="3">
        <v>1287.5999999999999</v>
      </c>
      <c r="N180" s="3">
        <v>106.9</v>
      </c>
      <c r="P180" s="3">
        <v>1287.5999999999999</v>
      </c>
      <c r="Q180" s="3">
        <v>57.3</v>
      </c>
      <c r="S180" s="3">
        <v>1287.5999999999999</v>
      </c>
      <c r="T180" s="3">
        <v>379.7</v>
      </c>
      <c r="V180" s="3">
        <v>1287.5999999999999</v>
      </c>
      <c r="W180" s="3">
        <v>613.29999999999995</v>
      </c>
      <c r="Y180" s="3">
        <v>1287.5999999999999</v>
      </c>
      <c r="Z180" s="3">
        <v>80.599999999999994</v>
      </c>
      <c r="AB180" s="3">
        <v>376.2</v>
      </c>
      <c r="AC180" s="3">
        <v>379.7</v>
      </c>
    </row>
    <row r="181" spans="10:29" x14ac:dyDescent="0.25">
      <c r="J181" s="3">
        <v>1606.9</v>
      </c>
      <c r="K181" s="3">
        <v>423.1</v>
      </c>
      <c r="M181" s="3">
        <v>1606.9</v>
      </c>
      <c r="N181" s="3">
        <v>118.9</v>
      </c>
      <c r="P181" s="3">
        <v>1606.9</v>
      </c>
      <c r="Q181" s="3">
        <v>58.9</v>
      </c>
      <c r="S181" s="3">
        <v>1606.9</v>
      </c>
      <c r="T181" s="3">
        <v>453.7</v>
      </c>
      <c r="V181" s="3">
        <v>1606.9</v>
      </c>
      <c r="W181" s="3">
        <v>722.3</v>
      </c>
      <c r="Y181" s="3">
        <v>1606.9</v>
      </c>
      <c r="Z181" s="3">
        <v>87.5</v>
      </c>
      <c r="AB181" s="3">
        <v>423.1</v>
      </c>
      <c r="AC181" s="3">
        <v>453.7</v>
      </c>
    </row>
    <row r="182" spans="10:29" x14ac:dyDescent="0.25">
      <c r="J182" s="3">
        <v>1938.3</v>
      </c>
      <c r="K182" s="3">
        <v>414.3</v>
      </c>
      <c r="M182" s="3">
        <v>1938.3</v>
      </c>
      <c r="N182" s="3">
        <v>81.400000000000006</v>
      </c>
      <c r="P182" s="3"/>
      <c r="Q182" s="3"/>
      <c r="S182" s="3">
        <v>1938.3</v>
      </c>
      <c r="T182" s="3">
        <v>398.5</v>
      </c>
      <c r="V182" s="3">
        <v>1938.3</v>
      </c>
      <c r="W182" s="3">
        <v>667.5</v>
      </c>
      <c r="Y182" s="3">
        <v>1938.3</v>
      </c>
      <c r="Z182" s="3">
        <v>84.6</v>
      </c>
      <c r="AB182" s="3">
        <v>414.3</v>
      </c>
      <c r="AC182" s="3">
        <v>398.5</v>
      </c>
    </row>
    <row r="183" spans="10:29" x14ac:dyDescent="0.25">
      <c r="J183" s="3">
        <v>2158.6999999999998</v>
      </c>
      <c r="K183" s="3">
        <v>421.8</v>
      </c>
      <c r="M183" s="3">
        <v>2158.6999999999998</v>
      </c>
      <c r="N183" s="3">
        <v>87</v>
      </c>
      <c r="P183" s="3">
        <v>2158.6999999999998</v>
      </c>
      <c r="Q183" s="3">
        <v>54.8</v>
      </c>
      <c r="S183" s="3"/>
      <c r="T183" s="3"/>
      <c r="V183" s="3"/>
      <c r="W183" s="3"/>
      <c r="Y183" s="3"/>
      <c r="Z183" s="3"/>
      <c r="AB183" s="3"/>
      <c r="AC183" s="3"/>
    </row>
    <row r="184" spans="10:29" x14ac:dyDescent="0.25">
      <c r="J184" s="3">
        <v>2273.9</v>
      </c>
      <c r="K184" s="3">
        <v>400.6</v>
      </c>
      <c r="M184" s="3">
        <v>2273.9</v>
      </c>
      <c r="N184" s="3">
        <v>89.2</v>
      </c>
      <c r="P184" s="3">
        <v>2273.9</v>
      </c>
      <c r="Q184" s="3">
        <v>57</v>
      </c>
      <c r="S184" s="3">
        <v>2273.9</v>
      </c>
      <c r="T184" s="3">
        <v>453.9</v>
      </c>
      <c r="V184" s="3">
        <v>2273.9</v>
      </c>
      <c r="W184" s="3">
        <v>744.6</v>
      </c>
      <c r="Y184" s="3">
        <v>2273.9</v>
      </c>
      <c r="Z184" s="3">
        <v>90.4</v>
      </c>
      <c r="AB184" s="3">
        <v>400.6</v>
      </c>
      <c r="AC184" s="3">
        <v>453.9</v>
      </c>
    </row>
    <row r="185" spans="10:29" x14ac:dyDescent="0.25">
      <c r="J185" s="3">
        <v>2019.9</v>
      </c>
      <c r="K185" s="3">
        <v>405.5</v>
      </c>
      <c r="M185" s="3">
        <v>2019.9</v>
      </c>
      <c r="N185" s="3">
        <v>83.4</v>
      </c>
      <c r="P185" s="3">
        <v>2019.9</v>
      </c>
      <c r="Q185" s="3">
        <v>50.8</v>
      </c>
      <c r="S185" s="3">
        <v>2019.9</v>
      </c>
      <c r="T185" s="3">
        <v>430</v>
      </c>
      <c r="V185" s="3">
        <v>2019.9</v>
      </c>
      <c r="W185" s="3">
        <v>681.4</v>
      </c>
      <c r="Y185" s="3">
        <v>2019.9</v>
      </c>
      <c r="Z185" s="3">
        <v>81</v>
      </c>
      <c r="AB185" s="3">
        <v>405.5</v>
      </c>
      <c r="AC185" s="3">
        <v>430</v>
      </c>
    </row>
    <row r="186" spans="10:29" x14ac:dyDescent="0.25">
      <c r="J186" s="3">
        <v>1918</v>
      </c>
      <c r="K186" s="3">
        <v>411.9</v>
      </c>
      <c r="M186" s="3">
        <v>1918</v>
      </c>
      <c r="N186" s="3">
        <v>83.2</v>
      </c>
      <c r="P186" s="3">
        <v>1918</v>
      </c>
      <c r="Q186" s="3">
        <v>56.4</v>
      </c>
      <c r="S186" s="3">
        <v>1918</v>
      </c>
      <c r="T186" s="3">
        <v>428.2</v>
      </c>
      <c r="V186" s="3">
        <v>1918</v>
      </c>
      <c r="W186" s="3">
        <v>688.6</v>
      </c>
      <c r="Y186" s="3">
        <v>1918</v>
      </c>
      <c r="Z186" s="3">
        <v>79.3</v>
      </c>
      <c r="AB186" s="3">
        <v>411.9</v>
      </c>
      <c r="AC186" s="3">
        <v>428.2</v>
      </c>
    </row>
    <row r="187" spans="10:29" x14ac:dyDescent="0.25">
      <c r="J187" s="3">
        <v>2037.2</v>
      </c>
      <c r="K187" s="3">
        <v>401.9</v>
      </c>
      <c r="M187" s="3">
        <v>2037.2</v>
      </c>
      <c r="N187" s="3">
        <v>85.9</v>
      </c>
      <c r="P187" s="3">
        <v>2037.2</v>
      </c>
      <c r="Q187" s="3">
        <v>51.9</v>
      </c>
      <c r="S187" s="3">
        <v>2037.2</v>
      </c>
      <c r="T187" s="3">
        <v>436</v>
      </c>
      <c r="V187" s="3">
        <v>2037.2</v>
      </c>
      <c r="W187" s="3">
        <v>769.9</v>
      </c>
      <c r="Y187" s="3">
        <v>2037.2</v>
      </c>
      <c r="Z187" s="3">
        <v>78.5</v>
      </c>
      <c r="AB187" s="3">
        <v>401.9</v>
      </c>
      <c r="AC187" s="3">
        <v>436</v>
      </c>
    </row>
    <row r="188" spans="10:29" x14ac:dyDescent="0.25">
      <c r="J188" s="3">
        <v>1821.2</v>
      </c>
      <c r="K188" s="3">
        <v>354</v>
      </c>
      <c r="M188" s="3">
        <v>1821.2</v>
      </c>
      <c r="N188" s="3">
        <v>68.7</v>
      </c>
      <c r="P188" s="3">
        <v>1821.2</v>
      </c>
      <c r="Q188" s="3">
        <v>52.1</v>
      </c>
      <c r="S188" s="3">
        <v>1821.2</v>
      </c>
      <c r="T188" s="3">
        <v>371.9</v>
      </c>
      <c r="V188" s="3">
        <v>1821.2</v>
      </c>
      <c r="W188" s="3">
        <v>562.4</v>
      </c>
      <c r="Y188" s="3">
        <v>1821.2</v>
      </c>
      <c r="Z188" s="3">
        <v>76.900000000000006</v>
      </c>
      <c r="AB188" s="3">
        <v>354</v>
      </c>
      <c r="AC188" s="3">
        <v>371.9</v>
      </c>
    </row>
    <row r="189" spans="10:29" x14ac:dyDescent="0.25">
      <c r="J189" s="3">
        <v>1699.2</v>
      </c>
      <c r="K189" s="3">
        <v>336.7</v>
      </c>
      <c r="M189" s="3">
        <v>1699.2</v>
      </c>
      <c r="N189" s="3">
        <v>69.7</v>
      </c>
      <c r="P189" s="3">
        <v>1699.2</v>
      </c>
      <c r="Q189" s="3">
        <v>49.8</v>
      </c>
      <c r="S189" s="3">
        <v>1699.2</v>
      </c>
      <c r="T189" s="3">
        <v>322.10000000000002</v>
      </c>
      <c r="V189" s="3">
        <v>1699.2</v>
      </c>
      <c r="W189" s="3">
        <v>514.1</v>
      </c>
      <c r="Y189" s="3">
        <v>1699.2</v>
      </c>
      <c r="Z189" s="3">
        <v>70.400000000000006</v>
      </c>
      <c r="AB189" s="3">
        <v>336.7</v>
      </c>
      <c r="AC189" s="3">
        <v>322.10000000000002</v>
      </c>
    </row>
    <row r="190" spans="10:29" x14ac:dyDescent="0.25">
      <c r="J190" s="3">
        <v>1980.9</v>
      </c>
      <c r="K190" s="3">
        <v>379.9</v>
      </c>
      <c r="M190" s="3">
        <v>1980.9</v>
      </c>
      <c r="N190" s="3">
        <v>81.8</v>
      </c>
      <c r="P190" s="3">
        <v>1980.9</v>
      </c>
      <c r="Q190" s="3">
        <v>50.2</v>
      </c>
      <c r="S190" s="3">
        <v>1980.9</v>
      </c>
      <c r="T190" s="3">
        <v>390.1</v>
      </c>
      <c r="V190" s="3">
        <v>1980.9</v>
      </c>
      <c r="W190" s="3">
        <v>620.1</v>
      </c>
      <c r="Y190" s="3">
        <v>1980.9</v>
      </c>
      <c r="Z190" s="3">
        <v>80.2</v>
      </c>
      <c r="AB190" s="3">
        <v>379.9</v>
      </c>
      <c r="AC190" s="3">
        <v>390.1</v>
      </c>
    </row>
    <row r="191" spans="10:29" x14ac:dyDescent="0.25">
      <c r="J191" s="3"/>
      <c r="K191" s="3"/>
      <c r="M191" s="3">
        <v>1692.3</v>
      </c>
      <c r="N191" s="3">
        <v>82.6</v>
      </c>
      <c r="P191" s="3">
        <v>1692.3</v>
      </c>
      <c r="Q191" s="3">
        <v>61.2</v>
      </c>
      <c r="S191" s="3"/>
      <c r="T191" s="3"/>
      <c r="V191" s="3"/>
      <c r="W191" s="3"/>
      <c r="Y191" s="3"/>
      <c r="Z191" s="3"/>
      <c r="AB191" s="3"/>
      <c r="AC191" s="3"/>
    </row>
    <row r="192" spans="10:29" x14ac:dyDescent="0.25">
      <c r="J192" s="3"/>
      <c r="K192" s="3"/>
      <c r="M192" s="3"/>
      <c r="N192" s="3"/>
      <c r="P192" s="3"/>
      <c r="Q192" s="3"/>
      <c r="S192" s="3"/>
      <c r="T192" s="3"/>
      <c r="V192" s="3"/>
      <c r="W192" s="3"/>
      <c r="Y192" s="3"/>
      <c r="Z192" s="3"/>
      <c r="AB192" s="3"/>
      <c r="AC192" s="3"/>
    </row>
    <row r="193" spans="10:29" x14ac:dyDescent="0.25">
      <c r="J193" s="3"/>
      <c r="K193" s="3"/>
      <c r="M193" s="3">
        <v>2785.6</v>
      </c>
      <c r="N193" s="3">
        <v>102.1</v>
      </c>
      <c r="P193" s="3">
        <v>2785.6</v>
      </c>
      <c r="Q193" s="3">
        <v>81.400000000000006</v>
      </c>
      <c r="S193" s="3"/>
      <c r="T193" s="3"/>
      <c r="V193" s="3"/>
      <c r="W193" s="3"/>
      <c r="Y193" s="3"/>
      <c r="Z193" s="3"/>
      <c r="AB193" s="3"/>
      <c r="AC193" s="3"/>
    </row>
    <row r="194" spans="10:29" x14ac:dyDescent="0.25">
      <c r="J194" s="3">
        <v>2320.5</v>
      </c>
      <c r="K194" s="3">
        <v>401.9</v>
      </c>
      <c r="M194" s="3">
        <v>2320.5</v>
      </c>
      <c r="N194" s="3">
        <v>94.9</v>
      </c>
      <c r="P194" s="3">
        <v>2320.5</v>
      </c>
      <c r="Q194" s="3">
        <v>56</v>
      </c>
      <c r="S194" s="3">
        <v>2320.5</v>
      </c>
      <c r="T194" s="3">
        <v>540.29999999999995</v>
      </c>
      <c r="V194" s="3">
        <v>2320.5</v>
      </c>
      <c r="W194" s="3">
        <v>892.9</v>
      </c>
      <c r="Y194" s="3">
        <v>2320.5</v>
      </c>
      <c r="Z194" s="3">
        <v>91.2</v>
      </c>
      <c r="AB194" s="3">
        <v>401.9</v>
      </c>
      <c r="AC194" s="3">
        <v>540.29999999999995</v>
      </c>
    </row>
    <row r="195" spans="10:29" x14ac:dyDescent="0.25">
      <c r="J195" s="3">
        <v>2212.6999999999998</v>
      </c>
      <c r="K195" s="3">
        <v>352.9</v>
      </c>
      <c r="M195" s="3">
        <v>2212.6999999999998</v>
      </c>
      <c r="N195" s="3">
        <v>80.599999999999994</v>
      </c>
      <c r="P195" s="3">
        <v>2212.6999999999998</v>
      </c>
      <c r="Q195" s="3">
        <v>53.4</v>
      </c>
      <c r="S195" s="3">
        <v>2212.6999999999998</v>
      </c>
      <c r="T195" s="3">
        <v>416.5</v>
      </c>
      <c r="V195" s="3">
        <v>2212.6999999999998</v>
      </c>
      <c r="W195" s="3">
        <v>587.29999999999995</v>
      </c>
      <c r="Y195" s="3">
        <v>2212.6999999999998</v>
      </c>
      <c r="Z195" s="3">
        <v>82.7</v>
      </c>
      <c r="AB195" s="3">
        <v>352.9</v>
      </c>
      <c r="AC195" s="3">
        <v>416.5</v>
      </c>
    </row>
    <row r="196" spans="10:29" x14ac:dyDescent="0.25">
      <c r="J196" s="3">
        <v>1885.1</v>
      </c>
      <c r="K196" s="3">
        <v>349.4</v>
      </c>
      <c r="M196" s="3"/>
      <c r="N196" s="3"/>
      <c r="P196" s="3">
        <v>1885.1</v>
      </c>
      <c r="Q196" s="3">
        <v>52.1</v>
      </c>
      <c r="S196" s="3"/>
      <c r="T196" s="3"/>
      <c r="V196" s="3"/>
      <c r="W196" s="3"/>
      <c r="Y196" s="3">
        <v>1885.1</v>
      </c>
      <c r="Z196" s="3">
        <v>73.8</v>
      </c>
      <c r="AB196" s="3"/>
      <c r="AC196" s="3"/>
    </row>
    <row r="197" spans="10:29" x14ac:dyDescent="0.25">
      <c r="J197" s="3">
        <v>1929.2</v>
      </c>
      <c r="K197" s="3">
        <v>333.5</v>
      </c>
      <c r="M197" s="3">
        <v>1929.2</v>
      </c>
      <c r="N197" s="3">
        <v>77.900000000000006</v>
      </c>
      <c r="P197" s="3">
        <v>1929.2</v>
      </c>
      <c r="Q197" s="3">
        <v>52.8</v>
      </c>
      <c r="S197" s="3">
        <v>1929.2</v>
      </c>
      <c r="T197" s="3">
        <v>325.60000000000002</v>
      </c>
      <c r="V197" s="3"/>
      <c r="W197" s="3"/>
      <c r="Y197" s="3"/>
      <c r="Z197" s="3"/>
      <c r="AB197" s="3">
        <v>333.5</v>
      </c>
      <c r="AC197" s="3">
        <v>325.60000000000002</v>
      </c>
    </row>
    <row r="198" spans="10:29" x14ac:dyDescent="0.25">
      <c r="J198" s="3">
        <v>1871.4</v>
      </c>
      <c r="K198" s="3">
        <v>381.9</v>
      </c>
      <c r="M198" s="3">
        <v>1871.4</v>
      </c>
      <c r="N198" s="3">
        <v>79.400000000000006</v>
      </c>
      <c r="P198" s="3">
        <v>1871.4</v>
      </c>
      <c r="Q198" s="3">
        <v>56.8</v>
      </c>
      <c r="S198" s="3">
        <v>1871.4</v>
      </c>
      <c r="T198" s="3">
        <v>440</v>
      </c>
      <c r="V198" s="3">
        <v>1871.4</v>
      </c>
      <c r="W198" s="3">
        <v>655.8</v>
      </c>
      <c r="Y198" s="3">
        <v>1871.4</v>
      </c>
      <c r="Z198" s="3">
        <v>86.3</v>
      </c>
      <c r="AB198" s="3">
        <v>381.9</v>
      </c>
      <c r="AC198" s="3">
        <v>440</v>
      </c>
    </row>
    <row r="199" spans="10:29" x14ac:dyDescent="0.25">
      <c r="J199" s="3">
        <v>1801.2</v>
      </c>
      <c r="K199" s="3">
        <v>377.1</v>
      </c>
      <c r="M199" s="3">
        <v>1801.2</v>
      </c>
      <c r="N199" s="3">
        <v>85.9</v>
      </c>
      <c r="P199" s="3">
        <v>1801.2</v>
      </c>
      <c r="Q199" s="3">
        <v>53.8</v>
      </c>
      <c r="S199" s="3">
        <v>1801.2</v>
      </c>
      <c r="T199" s="3">
        <v>422.6</v>
      </c>
      <c r="V199" s="3">
        <v>1801.2</v>
      </c>
      <c r="W199" s="3">
        <v>676.6</v>
      </c>
      <c r="Y199" s="3">
        <v>1801.2</v>
      </c>
      <c r="Z199" s="3">
        <v>82.3</v>
      </c>
      <c r="AB199" s="3">
        <v>377.1</v>
      </c>
      <c r="AC199" s="3">
        <v>422.6</v>
      </c>
    </row>
    <row r="200" spans="10:29" x14ac:dyDescent="0.25">
      <c r="J200" s="3">
        <v>1347.9</v>
      </c>
      <c r="K200" s="3">
        <v>325.8</v>
      </c>
      <c r="M200" s="3">
        <v>1347.9</v>
      </c>
      <c r="N200" s="3">
        <v>74.900000000000006</v>
      </c>
      <c r="P200" s="3">
        <v>1347.9</v>
      </c>
      <c r="Q200" s="3">
        <v>46.4</v>
      </c>
      <c r="S200" s="3"/>
      <c r="T200" s="3"/>
      <c r="V200" s="3">
        <v>1347.9</v>
      </c>
      <c r="W200" s="3">
        <v>512.4</v>
      </c>
      <c r="Y200" s="3"/>
      <c r="Z200" s="3"/>
      <c r="AB200" s="3"/>
      <c r="AC200" s="3"/>
    </row>
    <row r="201" spans="10:29" x14ac:dyDescent="0.25">
      <c r="J201" s="3">
        <v>2278.5</v>
      </c>
      <c r="K201" s="3">
        <v>401.4</v>
      </c>
      <c r="M201" s="3">
        <v>2278.5</v>
      </c>
      <c r="N201" s="3">
        <v>84.2</v>
      </c>
      <c r="P201" s="3">
        <v>2278.5</v>
      </c>
      <c r="Q201" s="3">
        <v>50.3</v>
      </c>
      <c r="S201" s="3">
        <v>2278.5</v>
      </c>
      <c r="T201" s="3">
        <v>401.3</v>
      </c>
      <c r="V201" s="3">
        <v>2278.5</v>
      </c>
      <c r="W201" s="3">
        <v>629.4</v>
      </c>
      <c r="Y201" s="3">
        <v>2278.5</v>
      </c>
      <c r="Z201" s="3">
        <v>83.2</v>
      </c>
      <c r="AB201" s="3">
        <v>401.4</v>
      </c>
      <c r="AC201" s="3">
        <v>401.3</v>
      </c>
    </row>
    <row r="202" spans="10:29" x14ac:dyDescent="0.25">
      <c r="J202" s="3">
        <v>2376.8000000000002</v>
      </c>
      <c r="K202" s="3">
        <v>398.7</v>
      </c>
      <c r="M202" s="3">
        <v>2376.8000000000002</v>
      </c>
      <c r="N202" s="3">
        <v>88.7</v>
      </c>
      <c r="P202" s="3">
        <v>2376.8000000000002</v>
      </c>
      <c r="Q202" s="3">
        <v>59.4</v>
      </c>
      <c r="S202" s="3">
        <v>2376.8000000000002</v>
      </c>
      <c r="T202" s="3">
        <v>519.1</v>
      </c>
      <c r="V202" s="3">
        <v>2376.8000000000002</v>
      </c>
      <c r="W202" s="3">
        <v>819.4</v>
      </c>
      <c r="Y202" s="3">
        <v>2376.8000000000002</v>
      </c>
      <c r="Z202" s="3">
        <v>95.5</v>
      </c>
      <c r="AB202" s="3">
        <v>398.7</v>
      </c>
      <c r="AC202" s="3">
        <v>519.1</v>
      </c>
    </row>
    <row r="203" spans="10:29" x14ac:dyDescent="0.25">
      <c r="J203" s="3">
        <v>1212.2</v>
      </c>
      <c r="K203" s="3">
        <v>296.3</v>
      </c>
      <c r="M203" s="3">
        <v>1212.2</v>
      </c>
      <c r="N203" s="3">
        <v>67.599999999999994</v>
      </c>
      <c r="P203" s="3">
        <v>1212.2</v>
      </c>
      <c r="Q203" s="3">
        <v>38.799999999999997</v>
      </c>
      <c r="S203" s="3">
        <v>1212.2</v>
      </c>
      <c r="T203" s="3">
        <v>296.5</v>
      </c>
      <c r="V203" s="3">
        <v>1212.2</v>
      </c>
      <c r="W203" s="3">
        <v>411.5</v>
      </c>
      <c r="Y203" s="3">
        <v>1212.2</v>
      </c>
      <c r="Z203" s="3">
        <v>73.3</v>
      </c>
      <c r="AB203" s="3">
        <v>296.3</v>
      </c>
      <c r="AC203" s="3">
        <v>296.5</v>
      </c>
    </row>
    <row r="204" spans="10:29" x14ac:dyDescent="0.25">
      <c r="J204" s="3">
        <v>2169.6</v>
      </c>
      <c r="K204" s="3">
        <v>423.9</v>
      </c>
      <c r="M204" s="3">
        <v>2169.6</v>
      </c>
      <c r="N204" s="3">
        <v>78.8</v>
      </c>
      <c r="P204" s="3">
        <v>2169.6</v>
      </c>
      <c r="Q204" s="3">
        <v>58.3</v>
      </c>
      <c r="S204" s="3">
        <v>2169.6</v>
      </c>
      <c r="T204" s="3">
        <v>521.20000000000005</v>
      </c>
      <c r="V204" s="3">
        <v>2169.6</v>
      </c>
      <c r="W204" s="3">
        <v>847.5</v>
      </c>
      <c r="Y204" s="3">
        <v>2169.6</v>
      </c>
      <c r="Z204" s="3">
        <v>88.3</v>
      </c>
      <c r="AB204" s="3">
        <v>423.9</v>
      </c>
      <c r="AC204" s="3">
        <v>521.20000000000005</v>
      </c>
    </row>
    <row r="205" spans="10:29" x14ac:dyDescent="0.25">
      <c r="J205" s="3">
        <v>2337.9</v>
      </c>
      <c r="K205" s="3">
        <v>400.6</v>
      </c>
      <c r="M205" s="3">
        <v>2337.9</v>
      </c>
      <c r="N205" s="3">
        <v>87</v>
      </c>
      <c r="P205" s="3">
        <v>2337.9</v>
      </c>
      <c r="Q205" s="3">
        <v>54.3</v>
      </c>
      <c r="S205" s="3">
        <v>2337.9</v>
      </c>
      <c r="T205" s="3">
        <v>496.2</v>
      </c>
      <c r="V205" s="3">
        <v>2337.9</v>
      </c>
      <c r="W205" s="3">
        <v>783.3</v>
      </c>
      <c r="Y205" s="3">
        <v>2337.9</v>
      </c>
      <c r="Z205" s="3">
        <v>90.63</v>
      </c>
      <c r="AB205" s="3">
        <v>400.6</v>
      </c>
      <c r="AC205" s="3">
        <v>496.2</v>
      </c>
    </row>
    <row r="206" spans="10:29" x14ac:dyDescent="0.25">
      <c r="J206" s="3">
        <v>2321.9</v>
      </c>
      <c r="K206" s="3">
        <v>417.1</v>
      </c>
      <c r="M206" s="3">
        <v>2321.9</v>
      </c>
      <c r="N206" s="3">
        <v>80.2</v>
      </c>
      <c r="P206" s="3">
        <v>2321.9</v>
      </c>
      <c r="Q206" s="3">
        <v>59.7</v>
      </c>
      <c r="S206" s="3">
        <v>2321.9</v>
      </c>
      <c r="T206" s="3">
        <v>508.5</v>
      </c>
      <c r="V206" s="3">
        <v>2321.9</v>
      </c>
      <c r="W206" s="3">
        <v>804.9</v>
      </c>
      <c r="Y206" s="3">
        <v>2321.9</v>
      </c>
      <c r="Z206" s="3">
        <v>96.3</v>
      </c>
      <c r="AB206" s="3">
        <v>417.1</v>
      </c>
      <c r="AC206" s="3">
        <v>508.5</v>
      </c>
    </row>
    <row r="207" spans="10:29" x14ac:dyDescent="0.25">
      <c r="J207" s="3">
        <v>2073.5</v>
      </c>
      <c r="K207" s="3">
        <v>406.3</v>
      </c>
      <c r="M207" s="3">
        <v>2073.5</v>
      </c>
      <c r="N207" s="3">
        <v>83.1</v>
      </c>
      <c r="P207" s="3">
        <v>2073.5</v>
      </c>
      <c r="Q207" s="3">
        <v>60.3</v>
      </c>
      <c r="S207" s="3">
        <v>2073.5</v>
      </c>
      <c r="T207" s="3">
        <v>469.9</v>
      </c>
      <c r="V207" s="3">
        <v>2073.5</v>
      </c>
      <c r="W207" s="3">
        <v>732.5</v>
      </c>
      <c r="Y207" s="3">
        <v>2073.5</v>
      </c>
      <c r="Z207" s="3">
        <v>92.9</v>
      </c>
      <c r="AB207" s="3">
        <v>406.3</v>
      </c>
      <c r="AC207" s="3">
        <v>469.9</v>
      </c>
    </row>
    <row r="208" spans="10:29" x14ac:dyDescent="0.25">
      <c r="J208" s="3">
        <v>2081.5</v>
      </c>
      <c r="K208" s="3">
        <v>426</v>
      </c>
      <c r="M208" s="3">
        <v>2081.5</v>
      </c>
      <c r="N208" s="3">
        <v>79.5</v>
      </c>
      <c r="P208" s="3">
        <v>2081.5</v>
      </c>
      <c r="Q208" s="3">
        <v>65.2</v>
      </c>
      <c r="S208" s="3"/>
      <c r="T208" s="3"/>
      <c r="V208" s="3"/>
      <c r="W208" s="3"/>
      <c r="Y208" s="3"/>
      <c r="Z208" s="3"/>
      <c r="AB208" s="3"/>
      <c r="AC208" s="3"/>
    </row>
    <row r="209" spans="10:29" x14ac:dyDescent="0.25">
      <c r="J209" s="3">
        <v>2081.3000000000002</v>
      </c>
      <c r="K209" s="3">
        <v>404.3</v>
      </c>
      <c r="M209" s="3">
        <v>2081.3000000000002</v>
      </c>
      <c r="N209" s="3">
        <v>80.599999999999994</v>
      </c>
      <c r="P209" s="3">
        <v>2081.3000000000002</v>
      </c>
      <c r="Q209" s="3">
        <v>56.3</v>
      </c>
      <c r="S209" s="3">
        <v>2081.3000000000002</v>
      </c>
      <c r="T209" s="3">
        <v>402.1</v>
      </c>
      <c r="V209" s="3">
        <v>2081.3000000000002</v>
      </c>
      <c r="W209" s="3">
        <v>675.3</v>
      </c>
      <c r="Y209" s="3">
        <v>2081.3000000000002</v>
      </c>
      <c r="Z209" s="3">
        <v>89.7</v>
      </c>
      <c r="AB209" s="3">
        <v>404.3</v>
      </c>
      <c r="AC209" s="3">
        <v>402.1</v>
      </c>
    </row>
    <row r="210" spans="10:29" x14ac:dyDescent="0.25">
      <c r="J210" s="3">
        <v>2024.5</v>
      </c>
      <c r="K210" s="3">
        <v>402.1</v>
      </c>
      <c r="M210" s="3">
        <v>2024.5</v>
      </c>
      <c r="N210" s="3">
        <v>77.400000000000006</v>
      </c>
      <c r="P210" s="3">
        <v>2024.5</v>
      </c>
      <c r="Q210" s="3">
        <v>58.7</v>
      </c>
      <c r="S210" s="3">
        <v>2024.5</v>
      </c>
      <c r="T210" s="3">
        <v>431.8</v>
      </c>
      <c r="V210" s="3">
        <v>2024.5</v>
      </c>
      <c r="W210" s="3">
        <v>711.2</v>
      </c>
      <c r="Y210" s="3">
        <v>2024.5</v>
      </c>
      <c r="Z210" s="3">
        <v>92.5</v>
      </c>
      <c r="AB210" s="3">
        <v>402.1</v>
      </c>
      <c r="AC210" s="3">
        <v>431.8</v>
      </c>
    </row>
    <row r="211" spans="10:29" x14ac:dyDescent="0.25">
      <c r="J211" s="3">
        <v>1928.5</v>
      </c>
      <c r="K211" s="3">
        <v>403.7</v>
      </c>
      <c r="M211" s="3">
        <v>1928.5</v>
      </c>
      <c r="N211" s="3">
        <v>82.2</v>
      </c>
      <c r="P211" s="3">
        <v>1928.5</v>
      </c>
      <c r="Q211" s="3">
        <v>56.6</v>
      </c>
      <c r="S211" s="3">
        <v>1928.5</v>
      </c>
      <c r="T211" s="3">
        <v>425.8</v>
      </c>
      <c r="V211" s="3">
        <v>1928.5</v>
      </c>
      <c r="W211" s="3">
        <v>559.29999999999995</v>
      </c>
      <c r="Y211" s="3">
        <v>1928.5</v>
      </c>
      <c r="Z211" s="3">
        <v>97</v>
      </c>
      <c r="AB211" s="3">
        <v>403.7</v>
      </c>
      <c r="AC211" s="3">
        <v>425.8</v>
      </c>
    </row>
    <row r="212" spans="10:29" x14ac:dyDescent="0.25">
      <c r="J212" s="3">
        <v>1664.5</v>
      </c>
      <c r="K212" s="3">
        <v>351.2</v>
      </c>
      <c r="M212" s="3">
        <v>1664.5</v>
      </c>
      <c r="N212" s="3">
        <v>74.5</v>
      </c>
      <c r="P212" s="3">
        <v>1664.5</v>
      </c>
      <c r="Q212" s="3">
        <v>55.7</v>
      </c>
      <c r="S212" s="3">
        <v>1664.5</v>
      </c>
      <c r="T212" s="3">
        <v>393.4</v>
      </c>
      <c r="V212" s="3">
        <v>1664.5</v>
      </c>
      <c r="W212" s="3">
        <v>569.5</v>
      </c>
      <c r="Y212" s="3">
        <v>1664.5</v>
      </c>
      <c r="Z212" s="3">
        <v>75.3</v>
      </c>
      <c r="AB212" s="3">
        <v>351.2</v>
      </c>
      <c r="AC212" s="3">
        <v>393.4</v>
      </c>
    </row>
    <row r="213" spans="10:29" x14ac:dyDescent="0.25">
      <c r="J213" s="3">
        <v>1978</v>
      </c>
      <c r="K213" s="3">
        <v>417.1</v>
      </c>
      <c r="M213" s="3">
        <v>1978</v>
      </c>
      <c r="N213" s="3">
        <v>81.099999999999994</v>
      </c>
      <c r="P213" s="3">
        <v>1978</v>
      </c>
      <c r="Q213" s="3">
        <v>53.9</v>
      </c>
      <c r="S213" s="3">
        <v>1978</v>
      </c>
      <c r="T213" s="3">
        <v>416.7</v>
      </c>
      <c r="V213" s="3">
        <v>1978</v>
      </c>
      <c r="W213" s="3">
        <v>626.5</v>
      </c>
      <c r="Y213" s="3">
        <v>1978</v>
      </c>
      <c r="Z213" s="3">
        <v>89.8</v>
      </c>
      <c r="AB213" s="3">
        <v>417.1</v>
      </c>
      <c r="AC213" s="3">
        <v>416.7</v>
      </c>
    </row>
    <row r="214" spans="10:29" x14ac:dyDescent="0.25">
      <c r="J214" s="3">
        <v>1897.4</v>
      </c>
      <c r="K214" s="3">
        <v>396.3</v>
      </c>
      <c r="M214" s="3">
        <v>1897.4</v>
      </c>
      <c r="N214" s="3">
        <v>76.400000000000006</v>
      </c>
      <c r="P214" s="3">
        <v>1897.4</v>
      </c>
      <c r="Q214" s="3">
        <v>55.1</v>
      </c>
      <c r="S214" s="3">
        <v>1897.4</v>
      </c>
      <c r="T214" s="3">
        <v>360.9</v>
      </c>
      <c r="V214" s="3">
        <v>1897.4</v>
      </c>
      <c r="W214" s="3">
        <v>547.6</v>
      </c>
      <c r="Y214" s="3">
        <v>1897.4</v>
      </c>
      <c r="Z214" s="3">
        <v>85.9</v>
      </c>
      <c r="AB214" s="3">
        <v>396.3</v>
      </c>
      <c r="AC214" s="3">
        <v>360.9</v>
      </c>
    </row>
    <row r="215" spans="10:29" x14ac:dyDescent="0.25">
      <c r="J215" s="3">
        <v>1940.9</v>
      </c>
      <c r="K215" s="3">
        <v>394</v>
      </c>
      <c r="M215" s="3">
        <v>1940.9</v>
      </c>
      <c r="N215" s="3">
        <v>78.900000000000006</v>
      </c>
      <c r="P215" s="3">
        <v>1940.9</v>
      </c>
      <c r="Q215" s="3">
        <v>54</v>
      </c>
      <c r="S215" s="3">
        <v>1940.9</v>
      </c>
      <c r="T215" s="3">
        <v>370.9</v>
      </c>
      <c r="V215" s="3">
        <v>1940.9</v>
      </c>
      <c r="W215" s="3">
        <v>567.70000000000005</v>
      </c>
      <c r="Y215" s="3">
        <v>1940.9</v>
      </c>
      <c r="Z215" s="3">
        <v>77.3</v>
      </c>
      <c r="AB215" s="3">
        <v>394</v>
      </c>
      <c r="AC215" s="3">
        <v>370.9</v>
      </c>
    </row>
    <row r="216" spans="10:29" x14ac:dyDescent="0.25">
      <c r="J216" s="3">
        <v>1765.5</v>
      </c>
      <c r="K216" s="3">
        <v>337.3</v>
      </c>
      <c r="M216" s="3"/>
      <c r="N216" s="3"/>
      <c r="P216" s="3">
        <v>1765.5</v>
      </c>
      <c r="Q216" s="3">
        <v>44.7</v>
      </c>
      <c r="S216" s="3">
        <v>1765.5</v>
      </c>
      <c r="T216" s="3">
        <v>291.5</v>
      </c>
      <c r="V216" s="3"/>
      <c r="W216" s="3"/>
      <c r="Y216" s="3"/>
      <c r="Z216" s="3"/>
      <c r="AB216" s="3">
        <v>337.3</v>
      </c>
      <c r="AC216" s="3">
        <v>291.5</v>
      </c>
    </row>
    <row r="217" spans="10:29" x14ac:dyDescent="0.25">
      <c r="J217" s="3">
        <v>1507.7</v>
      </c>
      <c r="K217" s="3">
        <v>311.7</v>
      </c>
      <c r="M217" s="3">
        <v>1507.7</v>
      </c>
      <c r="N217" s="3">
        <v>70</v>
      </c>
      <c r="P217" s="3">
        <v>1507.7</v>
      </c>
      <c r="Q217" s="3">
        <v>37.5</v>
      </c>
      <c r="S217" s="3">
        <v>1507.7</v>
      </c>
      <c r="T217" s="3">
        <v>256.7</v>
      </c>
      <c r="V217" s="3">
        <v>1507.7</v>
      </c>
      <c r="W217" s="3">
        <v>431.8</v>
      </c>
      <c r="Y217" s="3">
        <v>1507.7</v>
      </c>
      <c r="Z217" s="3">
        <v>66.900000000000006</v>
      </c>
      <c r="AB217" s="3">
        <v>311.7</v>
      </c>
      <c r="AC217" s="3">
        <v>256.7</v>
      </c>
    </row>
    <row r="218" spans="10:29" x14ac:dyDescent="0.25">
      <c r="J218" s="3">
        <v>1377.8</v>
      </c>
      <c r="K218" s="3">
        <v>323.5</v>
      </c>
      <c r="M218" s="3">
        <v>1377.8</v>
      </c>
      <c r="N218" s="3">
        <v>75.400000000000006</v>
      </c>
      <c r="P218" s="3">
        <v>1377.8</v>
      </c>
      <c r="Q218" s="3">
        <v>42.5</v>
      </c>
      <c r="S218" s="3">
        <v>1377.8</v>
      </c>
      <c r="T218" s="3">
        <v>250</v>
      </c>
      <c r="V218" s="3">
        <v>1377.8</v>
      </c>
      <c r="W218" s="3">
        <v>405.5</v>
      </c>
      <c r="Y218" s="3">
        <v>1377.8</v>
      </c>
      <c r="Z218" s="3">
        <v>69.900000000000006</v>
      </c>
      <c r="AB218" s="3">
        <v>323.5</v>
      </c>
      <c r="AC218" s="3">
        <v>250</v>
      </c>
    </row>
    <row r="219" spans="10:29" x14ac:dyDescent="0.25">
      <c r="J219" s="3"/>
      <c r="K219" s="3"/>
      <c r="M219" s="3">
        <v>1437.4</v>
      </c>
      <c r="N219" s="3">
        <v>77</v>
      </c>
      <c r="P219" s="3">
        <v>1437.4</v>
      </c>
      <c r="Q219" s="3">
        <v>50.8</v>
      </c>
      <c r="S219" s="3">
        <v>1437.4</v>
      </c>
      <c r="T219" s="3">
        <v>300.5</v>
      </c>
      <c r="V219" s="3">
        <v>1437.4</v>
      </c>
      <c r="W219" s="3">
        <v>501.9</v>
      </c>
      <c r="Y219" s="3">
        <v>1437.4</v>
      </c>
      <c r="Z219" s="3">
        <v>79.400000000000006</v>
      </c>
      <c r="AB219" s="3"/>
      <c r="AC219" s="3"/>
    </row>
    <row r="220" spans="10:29" x14ac:dyDescent="0.25">
      <c r="J220" s="3">
        <v>1727.7</v>
      </c>
      <c r="K220" s="3">
        <v>349.3</v>
      </c>
      <c r="M220" s="3">
        <v>1727.7</v>
      </c>
      <c r="N220" s="3">
        <v>77.7</v>
      </c>
      <c r="P220" s="3">
        <v>1727.7</v>
      </c>
      <c r="Q220" s="3">
        <v>51.1</v>
      </c>
      <c r="S220" s="3">
        <v>1727.7</v>
      </c>
      <c r="T220" s="3">
        <v>365.3</v>
      </c>
      <c r="V220" s="3">
        <v>1727.7</v>
      </c>
      <c r="W220" s="3">
        <v>548.29999999999995</v>
      </c>
      <c r="Y220" s="3">
        <v>1727.7</v>
      </c>
      <c r="Z220" s="3">
        <v>80</v>
      </c>
      <c r="AB220" s="3">
        <v>349.3</v>
      </c>
      <c r="AC220" s="3">
        <v>365.3</v>
      </c>
    </row>
    <row r="221" spans="10:29" x14ac:dyDescent="0.25">
      <c r="J221" s="3">
        <v>2570.6999999999998</v>
      </c>
      <c r="K221" s="3">
        <v>406.1</v>
      </c>
      <c r="M221" s="3">
        <v>2570.6999999999998</v>
      </c>
      <c r="N221" s="3">
        <v>89.2</v>
      </c>
      <c r="P221" s="3">
        <v>2570.6999999999998</v>
      </c>
      <c r="Q221" s="3">
        <v>65.2</v>
      </c>
      <c r="S221" s="3"/>
      <c r="T221" s="3"/>
      <c r="V221" s="3"/>
      <c r="W221" s="3"/>
      <c r="Y221" s="3"/>
      <c r="Z221" s="3"/>
      <c r="AB221" s="3"/>
      <c r="AC221" s="3"/>
    </row>
    <row r="222" spans="10:29" x14ac:dyDescent="0.25">
      <c r="J222" s="3">
        <v>2133.1</v>
      </c>
      <c r="K222" s="3">
        <v>388.2</v>
      </c>
      <c r="M222" s="3">
        <v>2133.1</v>
      </c>
      <c r="N222" s="3">
        <v>81.7</v>
      </c>
      <c r="P222" s="3">
        <v>2133.1</v>
      </c>
      <c r="Q222" s="3">
        <v>54.1</v>
      </c>
      <c r="S222" s="3">
        <v>2133.1</v>
      </c>
      <c r="T222" s="3">
        <v>380.8</v>
      </c>
      <c r="V222" s="3">
        <v>2133.1</v>
      </c>
      <c r="W222" s="3">
        <v>597</v>
      </c>
      <c r="Y222" s="3">
        <v>2133.1</v>
      </c>
      <c r="Z222" s="3">
        <v>80.900000000000006</v>
      </c>
      <c r="AB222" s="3">
        <v>388.2</v>
      </c>
      <c r="AC222" s="3">
        <v>380.8</v>
      </c>
    </row>
    <row r="223" spans="10:29" x14ac:dyDescent="0.25">
      <c r="J223" s="3">
        <v>2008.4</v>
      </c>
      <c r="K223" s="3">
        <v>400.8</v>
      </c>
      <c r="M223" s="3">
        <v>2008.4</v>
      </c>
      <c r="N223" s="3">
        <v>76.099999999999994</v>
      </c>
      <c r="P223" s="3">
        <v>2008.4</v>
      </c>
      <c r="Q223" s="3">
        <v>52.7</v>
      </c>
      <c r="S223" s="3">
        <v>2008.4</v>
      </c>
      <c r="T223" s="3">
        <v>458.5</v>
      </c>
      <c r="V223" s="3"/>
      <c r="W223" s="3"/>
      <c r="Y223" s="3"/>
      <c r="Z223" s="3"/>
      <c r="AB223" s="3">
        <v>400.8</v>
      </c>
      <c r="AC223" s="3">
        <v>458.5</v>
      </c>
    </row>
    <row r="224" spans="10:29" x14ac:dyDescent="0.25">
      <c r="J224" s="3">
        <v>2077.1</v>
      </c>
      <c r="K224" s="3">
        <v>345.3</v>
      </c>
      <c r="M224" s="3">
        <v>2077.1</v>
      </c>
      <c r="N224" s="3">
        <v>87.1</v>
      </c>
      <c r="P224" s="3">
        <v>2077.1</v>
      </c>
      <c r="Q224" s="3">
        <v>58.4</v>
      </c>
      <c r="S224" s="3">
        <v>2077.1</v>
      </c>
      <c r="T224" s="3">
        <v>498.9</v>
      </c>
      <c r="V224" s="3"/>
      <c r="W224" s="3"/>
      <c r="Y224" s="3"/>
      <c r="Z224" s="3"/>
      <c r="AB224" s="3">
        <v>345.3</v>
      </c>
      <c r="AC224" s="3">
        <v>498.9</v>
      </c>
    </row>
    <row r="225" spans="10:29" x14ac:dyDescent="0.25">
      <c r="J225" s="3">
        <v>1646.3</v>
      </c>
      <c r="K225" s="3">
        <v>381.9</v>
      </c>
      <c r="M225" s="3">
        <v>1646.3</v>
      </c>
      <c r="N225" s="3">
        <v>75.8</v>
      </c>
      <c r="P225" s="3">
        <v>1646.3</v>
      </c>
      <c r="Q225" s="3">
        <v>48.9</v>
      </c>
      <c r="S225" s="3">
        <v>1646.3</v>
      </c>
      <c r="T225" s="3">
        <v>302.8</v>
      </c>
      <c r="V225" s="3">
        <v>1646.3</v>
      </c>
      <c r="W225" s="3">
        <v>450.2</v>
      </c>
      <c r="Y225" s="3">
        <v>1646.3</v>
      </c>
      <c r="Z225" s="3">
        <v>75.8</v>
      </c>
      <c r="AB225" s="3">
        <v>381.9</v>
      </c>
      <c r="AC225" s="3">
        <v>302.8</v>
      </c>
    </row>
    <row r="226" spans="10:29" x14ac:dyDescent="0.25">
      <c r="J226" s="3">
        <v>1617.1</v>
      </c>
      <c r="K226" s="3">
        <v>363</v>
      </c>
      <c r="M226" s="3">
        <v>1617.1</v>
      </c>
      <c r="N226" s="3">
        <v>73.099999999999994</v>
      </c>
      <c r="P226" s="3">
        <v>1617.1</v>
      </c>
      <c r="Q226" s="3">
        <v>48.3</v>
      </c>
      <c r="S226" s="3">
        <v>1617.1</v>
      </c>
      <c r="T226" s="3">
        <v>257</v>
      </c>
      <c r="V226" s="3">
        <v>1617.1</v>
      </c>
      <c r="W226" s="3">
        <v>288.5</v>
      </c>
      <c r="Y226" s="3">
        <v>1617.1</v>
      </c>
      <c r="Z226" s="3">
        <v>67.7</v>
      </c>
      <c r="AB226" s="3">
        <v>363</v>
      </c>
      <c r="AC226" s="3">
        <v>257</v>
      </c>
    </row>
    <row r="227" spans="10:29" x14ac:dyDescent="0.25">
      <c r="J227" s="3">
        <v>1966.2</v>
      </c>
      <c r="K227" s="3">
        <v>396.3</v>
      </c>
      <c r="M227" s="3">
        <v>1966.2</v>
      </c>
      <c r="N227" s="3">
        <v>72.599999999999994</v>
      </c>
      <c r="P227" s="3">
        <v>1966.2</v>
      </c>
      <c r="Q227" s="3">
        <v>58.9</v>
      </c>
      <c r="S227" s="3"/>
      <c r="T227" s="3"/>
      <c r="V227" s="3"/>
      <c r="W227" s="3"/>
      <c r="Y227" s="3"/>
      <c r="Z227" s="3"/>
      <c r="AB227" s="3"/>
      <c r="AC227" s="3"/>
    </row>
    <row r="228" spans="10:29" x14ac:dyDescent="0.25">
      <c r="J228" s="3">
        <v>1591.2</v>
      </c>
      <c r="K228" s="3">
        <v>341.7</v>
      </c>
      <c r="M228" s="3">
        <v>1591.2</v>
      </c>
      <c r="N228" s="3">
        <v>76.3</v>
      </c>
      <c r="P228" s="3">
        <v>1591.2</v>
      </c>
      <c r="Q228" s="3">
        <v>45.9</v>
      </c>
      <c r="S228" s="3"/>
      <c r="T228" s="3"/>
      <c r="V228" s="3"/>
      <c r="W228" s="3"/>
      <c r="Y228" s="3"/>
      <c r="Z228" s="3"/>
      <c r="AB228" s="3"/>
      <c r="AC228" s="3"/>
    </row>
    <row r="229" spans="10:29" x14ac:dyDescent="0.25">
      <c r="J229" s="3">
        <v>2043.6</v>
      </c>
      <c r="K229" s="3">
        <v>421.3</v>
      </c>
      <c r="M229" s="3">
        <v>2043.6</v>
      </c>
      <c r="N229" s="3">
        <v>80</v>
      </c>
      <c r="P229" s="3">
        <v>2043.6</v>
      </c>
      <c r="Q229" s="3">
        <v>55.7</v>
      </c>
      <c r="S229" s="3">
        <v>2043.6</v>
      </c>
      <c r="T229" s="3">
        <v>442.3</v>
      </c>
      <c r="V229" s="3">
        <v>2043.6</v>
      </c>
      <c r="W229" s="3">
        <v>716.6</v>
      </c>
      <c r="Y229" s="3">
        <v>2043.6</v>
      </c>
      <c r="Z229" s="3">
        <v>92.3</v>
      </c>
      <c r="AB229" s="3">
        <v>421.3</v>
      </c>
      <c r="AC229" s="3">
        <v>442.3</v>
      </c>
    </row>
    <row r="230" spans="10:29" x14ac:dyDescent="0.25">
      <c r="J230" s="3">
        <v>2053.8000000000002</v>
      </c>
      <c r="K230" s="3">
        <v>411.6</v>
      </c>
      <c r="M230" s="3">
        <v>2053.8000000000002</v>
      </c>
      <c r="N230" s="3">
        <v>87.2</v>
      </c>
      <c r="P230" s="3">
        <v>2053.8000000000002</v>
      </c>
      <c r="Q230" s="3">
        <v>57.6</v>
      </c>
      <c r="S230" s="3">
        <v>2053.8000000000002</v>
      </c>
      <c r="T230" s="3">
        <v>463.6</v>
      </c>
      <c r="V230" s="3">
        <v>2053.8000000000002</v>
      </c>
      <c r="W230" s="3">
        <v>715.9</v>
      </c>
      <c r="Y230" s="3">
        <v>2053.8000000000002</v>
      </c>
      <c r="Z230" s="3">
        <v>90.3</v>
      </c>
      <c r="AB230" s="3">
        <v>411.6</v>
      </c>
      <c r="AC230" s="3">
        <v>463.6</v>
      </c>
    </row>
    <row r="231" spans="10:29" x14ac:dyDescent="0.25">
      <c r="J231" s="3">
        <v>2034.7</v>
      </c>
      <c r="K231" s="3">
        <v>418.7</v>
      </c>
      <c r="M231" s="3">
        <v>2034.7</v>
      </c>
      <c r="N231" s="3">
        <v>83.3</v>
      </c>
      <c r="P231" s="3">
        <v>2034.7</v>
      </c>
      <c r="Q231" s="3">
        <v>57.8</v>
      </c>
      <c r="S231" s="3"/>
      <c r="T231" s="3"/>
      <c r="V231" s="3"/>
      <c r="W231" s="3"/>
      <c r="Y231" s="3"/>
      <c r="Z231" s="3"/>
      <c r="AB231" s="3"/>
      <c r="AC231" s="3"/>
    </row>
    <row r="232" spans="10:29" x14ac:dyDescent="0.25">
      <c r="J232" s="3"/>
      <c r="K232" s="3"/>
      <c r="M232" s="3"/>
      <c r="N232" s="3"/>
      <c r="P232" s="3"/>
      <c r="Q232" s="3"/>
      <c r="S232" s="3"/>
      <c r="T232" s="3"/>
      <c r="V232" s="3"/>
      <c r="W232" s="3"/>
      <c r="Y232" s="3"/>
      <c r="Z232" s="3"/>
      <c r="AB232" s="3">
        <v>378.9</v>
      </c>
      <c r="AC232" s="3">
        <v>408.5</v>
      </c>
    </row>
    <row r="233" spans="10:29" x14ac:dyDescent="0.25">
      <c r="J233" s="3">
        <v>1884</v>
      </c>
      <c r="K233" s="3">
        <v>380</v>
      </c>
      <c r="M233" s="3">
        <v>1884</v>
      </c>
      <c r="N233" s="3">
        <v>77.3</v>
      </c>
      <c r="P233" s="3">
        <v>1884</v>
      </c>
      <c r="Q233" s="3">
        <v>45.7</v>
      </c>
      <c r="S233" s="3">
        <v>1884</v>
      </c>
      <c r="T233" s="3">
        <v>407.2</v>
      </c>
      <c r="V233" s="3">
        <v>1884</v>
      </c>
      <c r="W233" s="3">
        <v>651.5</v>
      </c>
      <c r="Y233" s="3">
        <v>1884</v>
      </c>
      <c r="Z233" s="3">
        <v>83.9</v>
      </c>
      <c r="AB233" s="3">
        <v>380</v>
      </c>
      <c r="AC233" s="3">
        <v>407.2</v>
      </c>
    </row>
    <row r="234" spans="10:29" x14ac:dyDescent="0.25">
      <c r="J234" s="3">
        <v>1919.5</v>
      </c>
      <c r="K234" s="3">
        <v>367.4</v>
      </c>
      <c r="M234" s="3">
        <v>1919.5</v>
      </c>
      <c r="N234" s="3">
        <v>78.900000000000006</v>
      </c>
      <c r="P234" s="3">
        <v>1919.5</v>
      </c>
      <c r="Q234" s="3">
        <v>51.3</v>
      </c>
      <c r="S234" s="3">
        <v>1919.5</v>
      </c>
      <c r="T234" s="3">
        <v>391.6</v>
      </c>
      <c r="V234" s="3">
        <v>1919.5</v>
      </c>
      <c r="W234" s="3">
        <v>617.1</v>
      </c>
      <c r="Y234" s="3">
        <v>1919.5</v>
      </c>
      <c r="Z234" s="3">
        <v>82.9</v>
      </c>
      <c r="AB234" s="3">
        <v>367.4</v>
      </c>
      <c r="AC234" s="3">
        <v>391.6</v>
      </c>
    </row>
    <row r="235" spans="10:29" x14ac:dyDescent="0.25">
      <c r="J235" s="3">
        <v>2259.5</v>
      </c>
      <c r="K235" s="3">
        <v>420.7</v>
      </c>
      <c r="M235" s="3">
        <v>2259.5</v>
      </c>
      <c r="N235" s="3">
        <v>84.4</v>
      </c>
      <c r="P235" s="3">
        <v>2259.5</v>
      </c>
      <c r="Q235" s="3">
        <v>47.1</v>
      </c>
      <c r="S235" s="3">
        <v>2259.5</v>
      </c>
      <c r="T235" s="3">
        <v>493.5</v>
      </c>
      <c r="V235" s="3">
        <v>2259.5</v>
      </c>
      <c r="W235" s="3">
        <v>766.8</v>
      </c>
      <c r="Y235" s="3">
        <v>2259.5</v>
      </c>
      <c r="Z235" s="3">
        <v>95.2</v>
      </c>
      <c r="AB235" s="3">
        <v>420.7</v>
      </c>
      <c r="AC235" s="3">
        <v>493.5</v>
      </c>
    </row>
    <row r="236" spans="10:29" x14ac:dyDescent="0.25">
      <c r="J236" s="3">
        <v>2193.1</v>
      </c>
      <c r="K236" s="3">
        <v>446.9</v>
      </c>
      <c r="M236" s="3">
        <v>2193.1</v>
      </c>
      <c r="N236" s="3">
        <v>84.9</v>
      </c>
      <c r="P236" s="3">
        <v>2193.1</v>
      </c>
      <c r="Q236" s="3">
        <v>63.5</v>
      </c>
      <c r="S236" s="3">
        <v>2193.1</v>
      </c>
      <c r="T236" s="3">
        <v>526.79999999999995</v>
      </c>
      <c r="V236" s="3">
        <v>2193.1</v>
      </c>
      <c r="W236" s="3">
        <v>789.5</v>
      </c>
      <c r="Y236" s="3">
        <v>2193.1</v>
      </c>
      <c r="Z236" s="3">
        <v>93</v>
      </c>
      <c r="AB236" s="3">
        <v>446.9</v>
      </c>
      <c r="AC236" s="3">
        <v>526.79999999999995</v>
      </c>
    </row>
    <row r="237" spans="10:29" x14ac:dyDescent="0.25">
      <c r="J237" s="3">
        <v>2039</v>
      </c>
      <c r="K237" s="3">
        <v>388.8</v>
      </c>
      <c r="M237" s="3">
        <v>2039</v>
      </c>
      <c r="N237" s="3">
        <v>71.7</v>
      </c>
      <c r="P237" s="3">
        <v>2039</v>
      </c>
      <c r="Q237" s="3">
        <v>55.5</v>
      </c>
      <c r="S237" s="3">
        <v>2039</v>
      </c>
      <c r="T237" s="3">
        <v>350.7</v>
      </c>
      <c r="V237" s="3">
        <v>2039</v>
      </c>
      <c r="W237" s="3">
        <v>538.79999999999995</v>
      </c>
      <c r="Y237" s="3">
        <v>2039</v>
      </c>
      <c r="Z237" s="3">
        <v>81.2</v>
      </c>
      <c r="AB237" s="3">
        <v>388.8</v>
      </c>
      <c r="AC237" s="3">
        <v>350.7</v>
      </c>
    </row>
    <row r="238" spans="10:29" x14ac:dyDescent="0.25">
      <c r="J238" s="3">
        <v>1919.1</v>
      </c>
      <c r="K238" s="3">
        <v>393.2</v>
      </c>
      <c r="M238" s="3">
        <v>1919.1</v>
      </c>
      <c r="N238" s="3">
        <v>73</v>
      </c>
      <c r="P238" s="3">
        <v>1919.1</v>
      </c>
      <c r="Q238" s="3">
        <v>54.3</v>
      </c>
      <c r="S238" s="3">
        <v>1919.1</v>
      </c>
      <c r="T238" s="3">
        <v>345.9</v>
      </c>
      <c r="V238" s="3">
        <v>1919.1</v>
      </c>
      <c r="W238" s="3">
        <v>544</v>
      </c>
      <c r="Y238" s="3">
        <v>1919.1</v>
      </c>
      <c r="Z238" s="3">
        <v>74.2</v>
      </c>
      <c r="AB238" s="3">
        <v>393.2</v>
      </c>
      <c r="AC238" s="3">
        <v>345.9</v>
      </c>
    </row>
    <row r="239" spans="10:29" x14ac:dyDescent="0.25">
      <c r="J239" s="3">
        <v>1814.1</v>
      </c>
      <c r="K239" s="3">
        <v>387.4</v>
      </c>
      <c r="M239" s="3">
        <v>1814.1</v>
      </c>
      <c r="N239" s="3">
        <v>89.5</v>
      </c>
      <c r="P239" s="3">
        <v>1814.1</v>
      </c>
      <c r="Q239" s="3">
        <v>64</v>
      </c>
      <c r="S239" s="3">
        <v>1814.1</v>
      </c>
      <c r="T239" s="3">
        <v>497.5</v>
      </c>
      <c r="V239" s="3">
        <v>1814.1</v>
      </c>
      <c r="W239" s="3">
        <v>721</v>
      </c>
      <c r="Y239" s="3">
        <v>1814.1</v>
      </c>
      <c r="Z239" s="3">
        <v>100.3</v>
      </c>
      <c r="AB239" s="3">
        <v>387.4</v>
      </c>
      <c r="AC239" s="3">
        <v>497.5</v>
      </c>
    </row>
    <row r="240" spans="10:29" x14ac:dyDescent="0.25">
      <c r="J240" s="3">
        <v>2142</v>
      </c>
      <c r="K240" s="3">
        <v>415.5</v>
      </c>
      <c r="M240" s="3">
        <v>2142</v>
      </c>
      <c r="N240" s="3">
        <v>83.4</v>
      </c>
      <c r="P240" s="3">
        <v>2142</v>
      </c>
      <c r="Q240" s="3">
        <v>63.5</v>
      </c>
      <c r="S240" s="3">
        <v>2142</v>
      </c>
      <c r="T240" s="3">
        <v>499</v>
      </c>
      <c r="V240" s="3">
        <v>2142</v>
      </c>
      <c r="W240" s="3">
        <v>756.8</v>
      </c>
      <c r="Y240" s="3">
        <v>2142</v>
      </c>
      <c r="Z240" s="3">
        <v>96.3</v>
      </c>
      <c r="AB240" s="3">
        <v>415.5</v>
      </c>
      <c r="AC240" s="3">
        <v>499</v>
      </c>
    </row>
    <row r="241" spans="10:29" x14ac:dyDescent="0.25">
      <c r="J241" s="3">
        <v>2085.1</v>
      </c>
      <c r="K241" s="3">
        <v>397.3</v>
      </c>
      <c r="M241" s="3">
        <v>2085.1</v>
      </c>
      <c r="N241" s="3">
        <v>86.2</v>
      </c>
      <c r="P241" s="3">
        <v>2085.1</v>
      </c>
      <c r="Q241" s="3">
        <v>56.6</v>
      </c>
      <c r="S241" s="3">
        <v>2085.1</v>
      </c>
      <c r="T241" s="3">
        <v>478.6</v>
      </c>
      <c r="V241" s="3">
        <v>2085.1</v>
      </c>
      <c r="W241" s="3">
        <v>707.3</v>
      </c>
      <c r="Y241" s="3">
        <v>2085.1</v>
      </c>
      <c r="Z241" s="3">
        <v>94.3</v>
      </c>
      <c r="AB241" s="3">
        <v>397.3</v>
      </c>
      <c r="AC241" s="3">
        <v>478.6</v>
      </c>
    </row>
    <row r="242" spans="10:29" x14ac:dyDescent="0.25">
      <c r="J242" s="3">
        <v>2035.6</v>
      </c>
      <c r="K242" s="3">
        <v>359.8</v>
      </c>
      <c r="M242" s="3">
        <v>2035.6</v>
      </c>
      <c r="N242" s="3">
        <v>84.5</v>
      </c>
      <c r="P242" s="3">
        <v>2035.6</v>
      </c>
      <c r="Q242" s="3">
        <v>67.5</v>
      </c>
      <c r="S242" s="3">
        <v>2035.6</v>
      </c>
      <c r="T242" s="3">
        <v>481.2</v>
      </c>
      <c r="V242" s="3">
        <v>2035.6</v>
      </c>
      <c r="W242" s="3">
        <v>747.7</v>
      </c>
      <c r="Y242" s="3">
        <v>2035.6</v>
      </c>
      <c r="Z242" s="3">
        <v>102.4</v>
      </c>
      <c r="AB242" s="3">
        <v>359.8</v>
      </c>
      <c r="AC242" s="3">
        <v>481.2</v>
      </c>
    </row>
    <row r="243" spans="10:29" x14ac:dyDescent="0.25">
      <c r="J243" s="3">
        <v>2357.9</v>
      </c>
      <c r="K243" s="3">
        <v>427</v>
      </c>
      <c r="M243" s="3">
        <v>2357.9</v>
      </c>
      <c r="N243" s="3">
        <v>86.7</v>
      </c>
      <c r="P243" s="3">
        <v>2357.9</v>
      </c>
      <c r="Q243" s="3">
        <v>60.9</v>
      </c>
      <c r="S243" s="3">
        <v>2357.9</v>
      </c>
      <c r="T243" s="3">
        <v>496.5</v>
      </c>
      <c r="V243" s="3">
        <v>2357.9</v>
      </c>
      <c r="W243" s="3">
        <v>753.4</v>
      </c>
      <c r="Y243" s="3">
        <v>2357.9</v>
      </c>
      <c r="Z243" s="3">
        <v>97.2</v>
      </c>
      <c r="AB243" s="3">
        <v>427</v>
      </c>
      <c r="AC243" s="3">
        <v>496.5</v>
      </c>
    </row>
    <row r="244" spans="10:29" x14ac:dyDescent="0.25">
      <c r="J244" s="3">
        <v>2159.4</v>
      </c>
      <c r="K244" s="3">
        <v>418</v>
      </c>
      <c r="M244" s="3">
        <v>2159.4</v>
      </c>
      <c r="N244" s="3">
        <v>80</v>
      </c>
      <c r="P244" s="3">
        <v>2159.4</v>
      </c>
      <c r="Q244" s="3">
        <v>60.9</v>
      </c>
      <c r="S244" s="3">
        <v>2159.4</v>
      </c>
      <c r="T244" s="3">
        <v>478.4</v>
      </c>
      <c r="V244" s="3">
        <v>2159.4</v>
      </c>
      <c r="W244" s="3">
        <v>762</v>
      </c>
      <c r="Y244" s="3">
        <v>2159.4</v>
      </c>
      <c r="Z244" s="3">
        <v>95</v>
      </c>
      <c r="AB244" s="3">
        <v>418</v>
      </c>
      <c r="AC244" s="3">
        <v>478.4</v>
      </c>
    </row>
    <row r="245" spans="10:29" x14ac:dyDescent="0.25">
      <c r="J245" s="3">
        <v>2513.4</v>
      </c>
      <c r="K245" s="3">
        <v>472.8</v>
      </c>
      <c r="M245" s="3">
        <v>2513.4</v>
      </c>
      <c r="N245" s="3">
        <v>91.3</v>
      </c>
      <c r="P245" s="3">
        <v>2513.4</v>
      </c>
      <c r="Q245" s="3">
        <v>73</v>
      </c>
      <c r="S245" s="3">
        <v>2513.4</v>
      </c>
      <c r="T245" s="3">
        <v>553.9</v>
      </c>
      <c r="V245" s="3">
        <v>2513.4</v>
      </c>
      <c r="W245" s="3">
        <v>888.5</v>
      </c>
      <c r="Y245" s="3">
        <v>2513.4</v>
      </c>
      <c r="Z245" s="3">
        <v>98.1</v>
      </c>
      <c r="AB245" s="3">
        <v>472.8</v>
      </c>
      <c r="AC245" s="3">
        <v>553.9</v>
      </c>
    </row>
    <row r="246" spans="10:29" x14ac:dyDescent="0.25">
      <c r="J246" s="3">
        <v>2344.9</v>
      </c>
      <c r="K246" s="3">
        <v>442.6</v>
      </c>
      <c r="M246" s="3">
        <v>2344.9</v>
      </c>
      <c r="N246" s="3">
        <v>85.8</v>
      </c>
      <c r="P246" s="3">
        <v>2344.9</v>
      </c>
      <c r="Q246" s="3">
        <v>65.900000000000006</v>
      </c>
      <c r="S246" s="3">
        <v>2344.9</v>
      </c>
      <c r="T246" s="3">
        <v>501.4</v>
      </c>
      <c r="V246" s="3">
        <v>2344.9</v>
      </c>
      <c r="W246" s="3">
        <v>826.9</v>
      </c>
      <c r="Y246" s="3">
        <v>2344.9</v>
      </c>
      <c r="Z246" s="3">
        <v>93.3</v>
      </c>
      <c r="AB246" s="3">
        <v>442.6</v>
      </c>
      <c r="AC246" s="3">
        <v>501.4</v>
      </c>
    </row>
    <row r="247" spans="10:29" x14ac:dyDescent="0.25">
      <c r="J247" s="3">
        <v>2640.1</v>
      </c>
      <c r="K247" s="3">
        <v>476.9</v>
      </c>
      <c r="M247" s="3">
        <v>2640.1</v>
      </c>
      <c r="N247" s="3">
        <v>84.6</v>
      </c>
      <c r="P247" s="3">
        <v>2640.1</v>
      </c>
      <c r="Q247" s="3">
        <v>62.3</v>
      </c>
      <c r="S247" s="3">
        <v>2640.1</v>
      </c>
      <c r="T247" s="3">
        <v>523.6</v>
      </c>
      <c r="V247" s="3">
        <v>2640.1</v>
      </c>
      <c r="W247" s="3">
        <v>853.7</v>
      </c>
      <c r="Y247" s="3">
        <v>2640.1</v>
      </c>
      <c r="Z247" s="3">
        <v>95.6</v>
      </c>
      <c r="AB247" s="3">
        <v>476.9</v>
      </c>
      <c r="AC247" s="3">
        <v>523.6</v>
      </c>
    </row>
    <row r="248" spans="10:29" x14ac:dyDescent="0.25">
      <c r="J248" s="3">
        <v>2260.1</v>
      </c>
      <c r="K248" s="3">
        <v>431.7</v>
      </c>
      <c r="M248" s="3">
        <v>2260.1</v>
      </c>
      <c r="N248" s="3">
        <v>94.4</v>
      </c>
      <c r="P248" s="3">
        <v>2260.1</v>
      </c>
      <c r="Q248" s="3">
        <v>58</v>
      </c>
      <c r="S248" s="3">
        <v>2260.1</v>
      </c>
      <c r="T248" s="3">
        <v>502.5</v>
      </c>
      <c r="V248" s="3">
        <v>2260.1</v>
      </c>
      <c r="W248" s="3">
        <v>798.6</v>
      </c>
      <c r="Y248" s="3">
        <v>2260.1</v>
      </c>
      <c r="Z248" s="3">
        <v>91.5</v>
      </c>
      <c r="AB248" s="3">
        <v>431.7</v>
      </c>
      <c r="AC248" s="3">
        <v>502.5</v>
      </c>
    </row>
    <row r="249" spans="10:29" x14ac:dyDescent="0.25">
      <c r="J249" s="3"/>
      <c r="K249" s="3"/>
      <c r="M249" s="3">
        <v>2493.1</v>
      </c>
      <c r="N249" s="3">
        <v>95.7</v>
      </c>
      <c r="P249" s="3">
        <v>2493.1</v>
      </c>
      <c r="Q249" s="3">
        <v>56.2</v>
      </c>
      <c r="S249" s="3">
        <v>2493.1</v>
      </c>
      <c r="T249" s="3">
        <v>506.6</v>
      </c>
      <c r="V249" s="3">
        <v>2493.1</v>
      </c>
      <c r="W249" s="3">
        <v>834.9</v>
      </c>
      <c r="Y249" s="3">
        <v>2493.1</v>
      </c>
      <c r="Z249" s="3">
        <v>98.3</v>
      </c>
      <c r="AB249" s="3"/>
      <c r="AC249" s="3"/>
    </row>
    <row r="250" spans="10:29" x14ac:dyDescent="0.25">
      <c r="J250" s="3">
        <v>2328.9</v>
      </c>
      <c r="K250" s="3">
        <v>423.1</v>
      </c>
      <c r="M250" s="3">
        <v>2328.9</v>
      </c>
      <c r="N250" s="3">
        <v>91.4</v>
      </c>
      <c r="P250" s="3">
        <v>2328.9</v>
      </c>
      <c r="Q250" s="3">
        <v>61.3</v>
      </c>
      <c r="S250" s="3">
        <v>2328.9</v>
      </c>
      <c r="T250" s="3">
        <v>523.79999999999995</v>
      </c>
      <c r="V250" s="3">
        <v>2328.9</v>
      </c>
      <c r="W250" s="3">
        <v>871.8</v>
      </c>
      <c r="Y250" s="3">
        <v>2328.9</v>
      </c>
      <c r="Z250" s="3">
        <v>95</v>
      </c>
      <c r="AB250" s="3">
        <v>423.1</v>
      </c>
      <c r="AC250" s="3">
        <v>523.79999999999995</v>
      </c>
    </row>
    <row r="251" spans="10:29" x14ac:dyDescent="0.25">
      <c r="J251" s="3">
        <v>2021.6</v>
      </c>
      <c r="K251" s="3">
        <v>392.5</v>
      </c>
      <c r="M251" s="3">
        <v>2021.6</v>
      </c>
      <c r="N251" s="3">
        <v>85.3</v>
      </c>
      <c r="P251" s="3">
        <v>2021.6</v>
      </c>
      <c r="Q251" s="3">
        <v>59.8</v>
      </c>
      <c r="S251" s="3">
        <v>2021.6</v>
      </c>
      <c r="T251" s="3">
        <v>446.8</v>
      </c>
      <c r="V251" s="3">
        <v>2021.6</v>
      </c>
      <c r="W251" s="3">
        <v>722.4</v>
      </c>
      <c r="Y251" s="3">
        <v>2021.6</v>
      </c>
      <c r="Z251" s="3">
        <v>92.5</v>
      </c>
      <c r="AB251" s="3">
        <v>392.5</v>
      </c>
      <c r="AC251" s="3">
        <v>446.8</v>
      </c>
    </row>
    <row r="252" spans="10:29" x14ac:dyDescent="0.25">
      <c r="J252" s="3">
        <v>2177.1</v>
      </c>
      <c r="K252" s="3">
        <v>405.9</v>
      </c>
      <c r="M252" s="3">
        <v>2177.1</v>
      </c>
      <c r="N252" s="3">
        <v>82.8</v>
      </c>
      <c r="P252" s="3">
        <v>2177.1</v>
      </c>
      <c r="Q252" s="3">
        <v>66.599999999999994</v>
      </c>
      <c r="S252" s="3">
        <v>2177.1</v>
      </c>
      <c r="T252" s="3">
        <v>507.8</v>
      </c>
      <c r="V252" s="3">
        <v>2177.1</v>
      </c>
      <c r="W252" s="3">
        <v>807.7</v>
      </c>
      <c r="Y252" s="3">
        <v>2177.1</v>
      </c>
      <c r="Z252" s="3">
        <v>96.3</v>
      </c>
      <c r="AB252" s="3">
        <v>405.9</v>
      </c>
      <c r="AC252" s="3">
        <v>507.8</v>
      </c>
    </row>
    <row r="253" spans="10:29" x14ac:dyDescent="0.25">
      <c r="J253" s="3">
        <v>1946.9</v>
      </c>
      <c r="K253" s="3">
        <v>389.4</v>
      </c>
      <c r="M253" s="3">
        <v>1946.9</v>
      </c>
      <c r="N253" s="3">
        <v>89.6</v>
      </c>
      <c r="P253" s="3">
        <v>1946.9</v>
      </c>
      <c r="Q253" s="3">
        <v>66.400000000000006</v>
      </c>
      <c r="S253" s="3"/>
      <c r="T253" s="3"/>
      <c r="V253" s="3"/>
      <c r="W253" s="3"/>
      <c r="Y253" s="3"/>
      <c r="Z253" s="3"/>
      <c r="AB253" s="3"/>
      <c r="AC253" s="3"/>
    </row>
    <row r="254" spans="10:29" x14ac:dyDescent="0.25">
      <c r="J254" s="3">
        <v>2141.6</v>
      </c>
      <c r="K254" s="3">
        <v>403.6</v>
      </c>
      <c r="M254" s="3">
        <v>2141.6</v>
      </c>
      <c r="N254" s="3">
        <v>79.900000000000006</v>
      </c>
      <c r="P254" s="3">
        <v>2141.6</v>
      </c>
      <c r="Q254" s="3">
        <v>48.8</v>
      </c>
      <c r="S254" s="3">
        <v>2141.6</v>
      </c>
      <c r="T254" s="3">
        <v>454.6</v>
      </c>
      <c r="V254" s="3">
        <v>2141.6</v>
      </c>
      <c r="W254" s="3">
        <v>729.8</v>
      </c>
      <c r="Y254" s="3">
        <v>2141.6</v>
      </c>
      <c r="Z254" s="3">
        <v>87.3</v>
      </c>
      <c r="AB254" s="3">
        <v>403.6</v>
      </c>
      <c r="AC254" s="3">
        <v>454.6</v>
      </c>
    </row>
    <row r="255" spans="10:29" x14ac:dyDescent="0.25">
      <c r="J255" s="3">
        <v>2143.3000000000002</v>
      </c>
      <c r="K255" s="3">
        <v>412.7</v>
      </c>
      <c r="M255" s="3">
        <v>2143.3000000000002</v>
      </c>
      <c r="N255" s="3">
        <v>83.4</v>
      </c>
      <c r="P255" s="3">
        <v>2143.3000000000002</v>
      </c>
      <c r="Q255" s="3">
        <v>61</v>
      </c>
      <c r="S255" s="3">
        <v>2143.3000000000002</v>
      </c>
      <c r="T255" s="3">
        <v>462.8</v>
      </c>
      <c r="V255" s="3"/>
      <c r="W255" s="3"/>
      <c r="Y255" s="3">
        <v>2143.3000000000002</v>
      </c>
      <c r="Z255" s="3">
        <v>82</v>
      </c>
      <c r="AB255" s="3">
        <v>412.7</v>
      </c>
      <c r="AC255" s="3">
        <v>462.8</v>
      </c>
    </row>
    <row r="256" spans="10:29" x14ac:dyDescent="0.25">
      <c r="J256" s="3">
        <v>2186.8000000000002</v>
      </c>
      <c r="K256" s="3">
        <v>407.8</v>
      </c>
      <c r="M256" s="3">
        <v>2186.8000000000002</v>
      </c>
      <c r="N256" s="3">
        <v>85.3</v>
      </c>
      <c r="P256" s="3">
        <v>2186.8000000000002</v>
      </c>
      <c r="Q256" s="3">
        <v>57.7</v>
      </c>
      <c r="S256" s="3">
        <v>2186.8000000000002</v>
      </c>
      <c r="T256" s="3">
        <v>525.1</v>
      </c>
      <c r="V256" s="3">
        <v>2186.8000000000002</v>
      </c>
      <c r="W256" s="3">
        <v>847.4</v>
      </c>
      <c r="Y256" s="3">
        <v>2186.8000000000002</v>
      </c>
      <c r="Z256" s="3">
        <v>92.6</v>
      </c>
      <c r="AB256" s="3">
        <v>407.8</v>
      </c>
      <c r="AC256" s="3">
        <v>525.1</v>
      </c>
    </row>
    <row r="257" spans="10:29" x14ac:dyDescent="0.25">
      <c r="J257" s="3">
        <v>2021.8</v>
      </c>
      <c r="K257" s="3">
        <v>416.2</v>
      </c>
      <c r="M257" s="3">
        <v>2021.8</v>
      </c>
      <c r="N257" s="3">
        <v>80.599999999999994</v>
      </c>
      <c r="P257" s="3">
        <v>2021.8</v>
      </c>
      <c r="Q257" s="3">
        <v>56.5</v>
      </c>
      <c r="S257" s="3">
        <v>2021.8</v>
      </c>
      <c r="T257" s="3">
        <v>480.9</v>
      </c>
      <c r="V257" s="3">
        <v>2021.8</v>
      </c>
      <c r="W257" s="3">
        <v>777.5</v>
      </c>
      <c r="Y257" s="3">
        <v>2021.8</v>
      </c>
      <c r="Z257" s="3">
        <v>87.7</v>
      </c>
      <c r="AB257" s="3">
        <v>416.2</v>
      </c>
      <c r="AC257" s="3">
        <v>480.9</v>
      </c>
    </row>
    <row r="258" spans="10:29" x14ac:dyDescent="0.25">
      <c r="J258" s="3">
        <v>2497.5</v>
      </c>
      <c r="K258" s="3">
        <v>440.7</v>
      </c>
      <c r="M258" s="3">
        <v>2497.5</v>
      </c>
      <c r="N258" s="3">
        <v>91.8</v>
      </c>
      <c r="P258" s="3">
        <v>2497.5</v>
      </c>
      <c r="Q258" s="3">
        <v>68.099999999999994</v>
      </c>
      <c r="S258" s="3"/>
      <c r="T258" s="3"/>
      <c r="V258" s="3"/>
      <c r="W258" s="3"/>
      <c r="Y258" s="3"/>
      <c r="Z258" s="3"/>
      <c r="AB258" s="3"/>
      <c r="AC258" s="3"/>
    </row>
    <row r="259" spans="10:29" x14ac:dyDescent="0.25">
      <c r="J259" s="3">
        <v>2135.5</v>
      </c>
      <c r="K259" s="3">
        <v>426.1</v>
      </c>
      <c r="M259" s="3">
        <v>2135.5</v>
      </c>
      <c r="N259" s="3">
        <v>99.2</v>
      </c>
      <c r="P259" s="3">
        <v>2135.5</v>
      </c>
      <c r="Q259" s="3">
        <v>66.400000000000006</v>
      </c>
      <c r="S259" s="3">
        <v>2135.5</v>
      </c>
      <c r="T259" s="3">
        <v>532.29999999999995</v>
      </c>
      <c r="V259" s="3">
        <v>2135.5</v>
      </c>
      <c r="W259" s="3">
        <v>832.8</v>
      </c>
      <c r="Y259" s="3">
        <v>2135.5</v>
      </c>
      <c r="Z259" s="3">
        <v>100.4</v>
      </c>
      <c r="AB259" s="3">
        <v>426.1</v>
      </c>
      <c r="AC259" s="3">
        <v>532.29999999999995</v>
      </c>
    </row>
    <row r="260" spans="10:29" x14ac:dyDescent="0.25">
      <c r="J260" s="3">
        <v>2210.6</v>
      </c>
      <c r="K260" s="3">
        <v>412.6</v>
      </c>
      <c r="M260" s="3">
        <v>2210.6</v>
      </c>
      <c r="N260" s="3">
        <v>94</v>
      </c>
      <c r="P260" s="3">
        <v>2210.6</v>
      </c>
      <c r="Q260" s="3">
        <v>60</v>
      </c>
      <c r="S260" s="3">
        <v>2210.6</v>
      </c>
      <c r="T260" s="3">
        <v>515.20000000000005</v>
      </c>
      <c r="V260" s="3">
        <v>2210.6</v>
      </c>
      <c r="W260" s="3">
        <v>837.2</v>
      </c>
      <c r="Y260" s="3">
        <v>2210.6</v>
      </c>
      <c r="Z260" s="3">
        <v>87.1</v>
      </c>
      <c r="AB260" s="3">
        <v>412.6</v>
      </c>
      <c r="AC260" s="3">
        <v>515.20000000000005</v>
      </c>
    </row>
    <row r="261" spans="10:29" x14ac:dyDescent="0.25">
      <c r="J261" s="3"/>
      <c r="K261" s="3"/>
      <c r="M261" s="3"/>
      <c r="N261" s="3"/>
      <c r="P261" s="3"/>
      <c r="Q261" s="3"/>
      <c r="S261" s="3"/>
      <c r="T261" s="3"/>
      <c r="V261" s="3"/>
      <c r="W261" s="3"/>
      <c r="Y261" s="3"/>
      <c r="Z261" s="3"/>
      <c r="AB261" s="3"/>
      <c r="AC261" s="3"/>
    </row>
    <row r="262" spans="10:29" x14ac:dyDescent="0.25">
      <c r="J262" s="3">
        <v>2070.3000000000002</v>
      </c>
      <c r="K262" s="3">
        <v>435.7</v>
      </c>
      <c r="M262" s="3">
        <v>2070.3000000000002</v>
      </c>
      <c r="N262" s="3">
        <v>89</v>
      </c>
      <c r="P262" s="3">
        <v>2070.3000000000002</v>
      </c>
      <c r="Q262" s="3">
        <v>66.400000000000006</v>
      </c>
      <c r="S262" s="3">
        <v>2070.3000000000002</v>
      </c>
      <c r="T262" s="3">
        <v>505.8</v>
      </c>
      <c r="V262" s="3">
        <v>2070.3000000000002</v>
      </c>
      <c r="W262" s="3">
        <v>795.6</v>
      </c>
      <c r="Y262" s="3">
        <v>2070.3000000000002</v>
      </c>
      <c r="Z262" s="3">
        <v>87.2</v>
      </c>
      <c r="AB262" s="3">
        <v>435.7</v>
      </c>
      <c r="AC262" s="3">
        <v>505.8</v>
      </c>
    </row>
    <row r="263" spans="10:29" x14ac:dyDescent="0.25">
      <c r="J263" s="3">
        <v>1931.3</v>
      </c>
      <c r="K263" s="3">
        <v>405.9</v>
      </c>
      <c r="M263" s="3">
        <v>1931.3</v>
      </c>
      <c r="N263" s="3">
        <v>82.6</v>
      </c>
      <c r="P263" s="3">
        <v>1931.3</v>
      </c>
      <c r="Q263" s="3">
        <v>64.900000000000006</v>
      </c>
      <c r="S263" s="3">
        <v>1931.3</v>
      </c>
      <c r="T263" s="3">
        <v>413.2</v>
      </c>
      <c r="V263" s="3">
        <v>1931.3</v>
      </c>
      <c r="W263" s="3">
        <v>697.2</v>
      </c>
      <c r="Y263" s="3">
        <v>1931.3</v>
      </c>
      <c r="Z263" s="3">
        <v>84.5</v>
      </c>
      <c r="AB263" s="3">
        <v>405.9</v>
      </c>
      <c r="AC263" s="3">
        <v>413.2</v>
      </c>
    </row>
    <row r="264" spans="10:29" x14ac:dyDescent="0.25">
      <c r="J264" s="3">
        <v>2078.6999999999998</v>
      </c>
      <c r="K264" s="3">
        <v>414.2</v>
      </c>
      <c r="M264" s="3">
        <v>2078.6999999999998</v>
      </c>
      <c r="N264" s="3">
        <v>86.8</v>
      </c>
      <c r="P264" s="3">
        <v>2078.6999999999998</v>
      </c>
      <c r="Q264" s="3">
        <v>55.6</v>
      </c>
      <c r="S264" s="3"/>
      <c r="T264" s="3"/>
      <c r="V264" s="3">
        <v>2078.6999999999998</v>
      </c>
      <c r="W264" s="3">
        <v>810.8</v>
      </c>
      <c r="Y264" s="3">
        <v>2078.6999999999998</v>
      </c>
      <c r="Z264" s="3">
        <v>86.7</v>
      </c>
      <c r="AB264" s="3"/>
      <c r="AC264" s="3"/>
    </row>
    <row r="265" spans="10:29" x14ac:dyDescent="0.25">
      <c r="J265" s="3">
        <v>2045.9</v>
      </c>
      <c r="K265" s="3">
        <v>421.3</v>
      </c>
      <c r="M265" s="3">
        <v>2045.9</v>
      </c>
      <c r="N265" s="3">
        <v>83.9</v>
      </c>
      <c r="P265" s="3">
        <v>2045.9</v>
      </c>
      <c r="Q265" s="3">
        <v>58.8</v>
      </c>
      <c r="S265" s="3">
        <v>2045.9</v>
      </c>
      <c r="T265" s="3">
        <v>436.1</v>
      </c>
      <c r="V265" s="3">
        <v>2045.9</v>
      </c>
      <c r="W265" s="3">
        <v>720.2</v>
      </c>
      <c r="Y265" s="3">
        <v>2045.9</v>
      </c>
      <c r="Z265" s="3">
        <v>87.8</v>
      </c>
      <c r="AB265" s="3">
        <v>421.3</v>
      </c>
      <c r="AC265" s="3">
        <v>436.1</v>
      </c>
    </row>
    <row r="266" spans="10:29" x14ac:dyDescent="0.25">
      <c r="J266" s="3">
        <v>2313.8000000000002</v>
      </c>
      <c r="K266" s="3">
        <v>452.5</v>
      </c>
      <c r="M266" s="3">
        <v>2313.8000000000002</v>
      </c>
      <c r="N266" s="3">
        <v>90.8</v>
      </c>
      <c r="P266" s="3">
        <v>2313.8000000000002</v>
      </c>
      <c r="Q266" s="3">
        <v>62</v>
      </c>
      <c r="S266" s="3">
        <v>2313.8000000000002</v>
      </c>
      <c r="T266" s="3">
        <v>514.29999999999995</v>
      </c>
      <c r="V266" s="3">
        <v>2313.8000000000002</v>
      </c>
      <c r="W266" s="3">
        <v>875.4</v>
      </c>
      <c r="Y266" s="3"/>
      <c r="Z266" s="3"/>
      <c r="AB266" s="3">
        <v>452.5</v>
      </c>
      <c r="AC266" s="3">
        <v>514.29999999999995</v>
      </c>
    </row>
    <row r="267" spans="10:29" x14ac:dyDescent="0.25">
      <c r="J267" s="3">
        <v>2150.1999999999998</v>
      </c>
      <c r="K267" s="3">
        <v>436.7</v>
      </c>
      <c r="M267" s="3">
        <v>2150.1999999999998</v>
      </c>
      <c r="N267" s="3">
        <v>89</v>
      </c>
      <c r="P267" s="3">
        <v>2150.1999999999998</v>
      </c>
      <c r="Q267" s="3">
        <v>57.8</v>
      </c>
      <c r="S267" s="3">
        <v>2150.1999999999998</v>
      </c>
      <c r="T267" s="3">
        <v>494.9</v>
      </c>
      <c r="V267" s="3">
        <v>2150.1999999999998</v>
      </c>
      <c r="W267" s="3">
        <v>813.3</v>
      </c>
      <c r="Y267" s="3">
        <v>2150.1999999999998</v>
      </c>
      <c r="Z267" s="3">
        <v>91.5</v>
      </c>
      <c r="AB267" s="3">
        <v>436.7</v>
      </c>
      <c r="AC267" s="3">
        <v>494.9</v>
      </c>
    </row>
    <row r="268" spans="10:29" x14ac:dyDescent="0.25">
      <c r="J268" s="3">
        <v>2713</v>
      </c>
      <c r="K268" s="3">
        <v>470.3</v>
      </c>
      <c r="M268" s="3">
        <v>2713</v>
      </c>
      <c r="N268" s="3">
        <v>94.5</v>
      </c>
      <c r="P268" s="3">
        <v>2713</v>
      </c>
      <c r="Q268" s="3">
        <v>62.6</v>
      </c>
      <c r="S268" s="3">
        <v>2713</v>
      </c>
      <c r="T268" s="3">
        <v>570.4</v>
      </c>
      <c r="V268" s="3">
        <v>2713</v>
      </c>
      <c r="W268" s="3">
        <v>919</v>
      </c>
      <c r="Y268" s="3">
        <v>2713</v>
      </c>
      <c r="Z268" s="3">
        <v>102.6</v>
      </c>
      <c r="AB268" s="3">
        <v>470.3</v>
      </c>
      <c r="AC268" s="3">
        <v>570.4</v>
      </c>
    </row>
    <row r="269" spans="10:29" x14ac:dyDescent="0.25">
      <c r="J269" s="3"/>
      <c r="K269" s="3"/>
      <c r="M269" s="3">
        <v>2798.9</v>
      </c>
      <c r="N269" s="3">
        <v>90.6</v>
      </c>
      <c r="P269" s="3">
        <v>2798.9</v>
      </c>
      <c r="Q269" s="3">
        <v>62.1</v>
      </c>
      <c r="S269" s="3">
        <v>2798.9</v>
      </c>
      <c r="T269" s="3">
        <v>548.29999999999995</v>
      </c>
      <c r="V269" s="3">
        <v>2798.9</v>
      </c>
      <c r="W269" s="3">
        <v>881</v>
      </c>
      <c r="Y269" s="3">
        <v>2798.9</v>
      </c>
      <c r="Z269" s="3">
        <v>103.1</v>
      </c>
      <c r="AB269" s="3"/>
      <c r="AC269" s="3"/>
    </row>
    <row r="270" spans="10:29" x14ac:dyDescent="0.25">
      <c r="J270" s="3">
        <v>2322.6</v>
      </c>
      <c r="K270" s="3">
        <v>423.8</v>
      </c>
      <c r="M270" s="3">
        <v>2322.6</v>
      </c>
      <c r="N270" s="3">
        <v>86.7</v>
      </c>
      <c r="P270" s="3">
        <v>2322.6</v>
      </c>
      <c r="Q270" s="3">
        <v>51.1</v>
      </c>
      <c r="S270" s="3">
        <v>2322.6</v>
      </c>
      <c r="T270" s="3">
        <v>396.4</v>
      </c>
      <c r="V270" s="3">
        <v>2322.6</v>
      </c>
      <c r="W270" s="3">
        <v>604.29999999999995</v>
      </c>
      <c r="Y270" s="3"/>
      <c r="Z270" s="3"/>
      <c r="AB270" s="3">
        <v>423.8</v>
      </c>
      <c r="AC270" s="3">
        <v>396.4</v>
      </c>
    </row>
    <row r="271" spans="10:29" x14ac:dyDescent="0.25">
      <c r="J271" s="3">
        <v>2026.5</v>
      </c>
      <c r="K271" s="3">
        <v>388.2</v>
      </c>
      <c r="M271" s="3">
        <v>2026.5</v>
      </c>
      <c r="N271" s="3">
        <v>80.7</v>
      </c>
      <c r="P271" s="3">
        <v>2026.5</v>
      </c>
      <c r="Q271" s="3">
        <v>52.1</v>
      </c>
      <c r="S271" s="3">
        <v>2026.5</v>
      </c>
      <c r="T271" s="3">
        <v>421.1</v>
      </c>
      <c r="V271" s="3">
        <v>2026.5</v>
      </c>
      <c r="W271" s="3">
        <v>641.1</v>
      </c>
      <c r="Y271" s="3">
        <v>2026.5</v>
      </c>
      <c r="Z271" s="3">
        <v>79</v>
      </c>
      <c r="AB271" s="3">
        <v>388.2</v>
      </c>
      <c r="AC271" s="3">
        <v>421.1</v>
      </c>
    </row>
    <row r="272" spans="10:29" x14ac:dyDescent="0.25">
      <c r="J272" s="3">
        <v>2188.9</v>
      </c>
      <c r="K272" s="3">
        <v>404.4</v>
      </c>
      <c r="M272" s="3">
        <v>2188.9</v>
      </c>
      <c r="N272" s="3">
        <v>82.7</v>
      </c>
      <c r="P272" s="3">
        <v>2188.9</v>
      </c>
      <c r="Q272" s="3">
        <v>56.4</v>
      </c>
      <c r="S272" s="3">
        <v>2188.9</v>
      </c>
      <c r="T272" s="3">
        <v>405.1</v>
      </c>
      <c r="V272" s="3">
        <v>2188.9</v>
      </c>
      <c r="W272" s="3">
        <v>691.7</v>
      </c>
      <c r="Y272" s="3">
        <v>2188.9</v>
      </c>
      <c r="Z272" s="3">
        <v>87.1</v>
      </c>
      <c r="AB272" s="3">
        <v>404.4</v>
      </c>
      <c r="AC272" s="3">
        <v>405.1</v>
      </c>
    </row>
    <row r="273" spans="10:29" x14ac:dyDescent="0.25">
      <c r="J273" s="3">
        <v>1616.2</v>
      </c>
      <c r="K273" s="3">
        <v>333.5</v>
      </c>
      <c r="M273" s="3">
        <v>1616.2</v>
      </c>
      <c r="N273" s="3">
        <v>69.3</v>
      </c>
      <c r="P273" s="3">
        <v>1616.2</v>
      </c>
      <c r="Q273" s="3">
        <v>41</v>
      </c>
      <c r="S273" s="3">
        <v>1616.2</v>
      </c>
      <c r="T273" s="3">
        <v>245.6</v>
      </c>
      <c r="V273" s="3">
        <v>1616.2</v>
      </c>
      <c r="W273" s="3">
        <v>397.6</v>
      </c>
      <c r="Y273" s="3">
        <v>1616.2</v>
      </c>
      <c r="Z273" s="3">
        <v>66.5</v>
      </c>
      <c r="AB273" s="3">
        <v>333.5</v>
      </c>
      <c r="AC273" s="3">
        <v>245.6</v>
      </c>
    </row>
    <row r="274" spans="10:29" x14ac:dyDescent="0.25">
      <c r="J274" s="3">
        <v>2263.6999999999998</v>
      </c>
      <c r="K274" s="3">
        <v>464</v>
      </c>
      <c r="M274" s="3">
        <v>2263.6999999999998</v>
      </c>
      <c r="N274" s="3">
        <v>130.6</v>
      </c>
      <c r="P274" s="3">
        <v>2263.6999999999998</v>
      </c>
      <c r="Q274" s="3">
        <v>70.7</v>
      </c>
      <c r="S274" s="3">
        <v>2263.6999999999998</v>
      </c>
      <c r="T274" s="3">
        <v>515</v>
      </c>
      <c r="V274" s="3">
        <v>2263.6999999999998</v>
      </c>
      <c r="W274" s="3">
        <v>927.4</v>
      </c>
      <c r="Y274" s="3">
        <v>2263.6999999999998</v>
      </c>
      <c r="Z274" s="3">
        <v>95.9</v>
      </c>
      <c r="AB274" s="3">
        <v>464</v>
      </c>
      <c r="AC274" s="3">
        <v>515</v>
      </c>
    </row>
    <row r="275" spans="10:29" x14ac:dyDescent="0.25">
      <c r="J275" s="3">
        <v>1725.8</v>
      </c>
      <c r="K275" s="3">
        <v>395.2</v>
      </c>
      <c r="M275" s="3">
        <v>1725.8</v>
      </c>
      <c r="N275" s="3">
        <v>124.7</v>
      </c>
      <c r="P275" s="3">
        <v>1725.8</v>
      </c>
      <c r="Q275" s="3">
        <v>65.5</v>
      </c>
      <c r="S275" s="3">
        <v>1725.8</v>
      </c>
      <c r="T275" s="3">
        <v>374</v>
      </c>
      <c r="V275" s="3">
        <v>1725.8</v>
      </c>
      <c r="W275" s="3">
        <v>607.79999999999995</v>
      </c>
      <c r="Y275" s="3">
        <v>1725.8</v>
      </c>
      <c r="Z275" s="3">
        <v>82.1</v>
      </c>
      <c r="AB275" s="3">
        <v>395.2</v>
      </c>
      <c r="AC275" s="3">
        <v>374</v>
      </c>
    </row>
    <row r="276" spans="10:29" x14ac:dyDescent="0.25">
      <c r="J276" s="3">
        <v>1800.9</v>
      </c>
      <c r="K276" s="3">
        <v>429.3</v>
      </c>
      <c r="M276" s="3">
        <v>1800.9</v>
      </c>
      <c r="N276" s="3">
        <v>135.1</v>
      </c>
      <c r="P276" s="3">
        <v>1800.9</v>
      </c>
      <c r="Q276" s="3">
        <v>72.5</v>
      </c>
      <c r="S276" s="3">
        <v>1800.9</v>
      </c>
      <c r="T276" s="3">
        <v>420.5</v>
      </c>
      <c r="V276" s="3">
        <v>1800.9</v>
      </c>
      <c r="W276" s="3">
        <v>690.2</v>
      </c>
      <c r="Y276" s="3">
        <v>1800.9</v>
      </c>
      <c r="Z276" s="3">
        <v>85.7</v>
      </c>
      <c r="AB276" s="3">
        <v>429.3</v>
      </c>
      <c r="AC276" s="3">
        <v>420.5</v>
      </c>
    </row>
    <row r="277" spans="10:29" x14ac:dyDescent="0.25">
      <c r="J277" s="3">
        <v>1935</v>
      </c>
      <c r="K277" s="3">
        <v>450.9</v>
      </c>
      <c r="M277" s="3">
        <v>1935</v>
      </c>
      <c r="N277" s="3">
        <v>134.80000000000001</v>
      </c>
      <c r="P277" s="3">
        <v>1935</v>
      </c>
      <c r="Q277" s="3">
        <v>67.099999999999994</v>
      </c>
      <c r="S277" s="3">
        <v>1935</v>
      </c>
      <c r="T277" s="3">
        <v>524.9</v>
      </c>
      <c r="V277" s="3">
        <v>1935</v>
      </c>
      <c r="W277" s="3">
        <v>881</v>
      </c>
      <c r="Y277" s="3">
        <v>1935</v>
      </c>
      <c r="Z277" s="3">
        <v>90.6</v>
      </c>
      <c r="AB277" s="3">
        <v>450.9</v>
      </c>
      <c r="AC277" s="3">
        <v>524.9</v>
      </c>
    </row>
    <row r="278" spans="10:29" x14ac:dyDescent="0.25">
      <c r="J278" s="3">
        <v>1826.7</v>
      </c>
      <c r="K278" s="3">
        <v>421.1</v>
      </c>
      <c r="M278" s="3">
        <v>1826.7</v>
      </c>
      <c r="N278" s="3">
        <v>138.6</v>
      </c>
      <c r="P278" s="3">
        <v>1826.7</v>
      </c>
      <c r="Q278" s="3">
        <v>60.8</v>
      </c>
      <c r="S278" s="3">
        <v>1826.7</v>
      </c>
      <c r="T278" s="3">
        <v>451.3</v>
      </c>
      <c r="V278" s="3">
        <v>1826.7</v>
      </c>
      <c r="W278" s="3">
        <v>737.1</v>
      </c>
      <c r="Y278" s="3">
        <v>1826.7</v>
      </c>
      <c r="Z278" s="3">
        <v>85</v>
      </c>
      <c r="AB278" s="3">
        <v>421.1</v>
      </c>
      <c r="AC278" s="3">
        <v>451.3</v>
      </c>
    </row>
    <row r="279" spans="10:29" x14ac:dyDescent="0.25">
      <c r="J279" s="3"/>
      <c r="K279" s="3"/>
      <c r="M279" s="3">
        <v>1959.8</v>
      </c>
      <c r="N279" s="3">
        <v>137.6</v>
      </c>
      <c r="P279" s="3">
        <v>1959.8</v>
      </c>
      <c r="Q279" s="3">
        <v>61.3</v>
      </c>
      <c r="S279" s="3">
        <v>1959.8</v>
      </c>
      <c r="T279" s="3">
        <v>479.1</v>
      </c>
      <c r="V279" s="3">
        <v>1959.8</v>
      </c>
      <c r="W279" s="3">
        <v>788.8</v>
      </c>
      <c r="Y279" s="3">
        <v>1959.8</v>
      </c>
      <c r="Z279" s="3">
        <v>94.9</v>
      </c>
      <c r="AB279" s="3"/>
      <c r="AC279" s="3"/>
    </row>
    <row r="280" spans="10:29" x14ac:dyDescent="0.25">
      <c r="J280" s="3"/>
      <c r="K280" s="3"/>
      <c r="M280" s="3">
        <v>1908.1</v>
      </c>
      <c r="N280" s="3">
        <v>127.1</v>
      </c>
      <c r="P280" s="3">
        <v>1908.1</v>
      </c>
      <c r="Q280" s="3">
        <v>53.7</v>
      </c>
      <c r="S280" s="3">
        <v>1908.1</v>
      </c>
      <c r="T280" s="3">
        <v>456</v>
      </c>
      <c r="V280" s="3">
        <v>1908.1</v>
      </c>
      <c r="W280" s="3">
        <v>772</v>
      </c>
      <c r="Y280" s="3">
        <v>1908.1</v>
      </c>
      <c r="Z280" s="3">
        <v>85</v>
      </c>
      <c r="AB280" s="3"/>
      <c r="AC280" s="3"/>
    </row>
    <row r="281" spans="10:29" x14ac:dyDescent="0.25">
      <c r="J281" s="3">
        <v>2194.3000000000002</v>
      </c>
      <c r="K281" s="3">
        <v>447.7</v>
      </c>
      <c r="M281" s="3">
        <v>2194.3000000000002</v>
      </c>
      <c r="N281" s="3">
        <v>134.69999999999999</v>
      </c>
      <c r="P281" s="3">
        <v>2194.3000000000002</v>
      </c>
      <c r="Q281" s="3">
        <v>71.400000000000006</v>
      </c>
      <c r="S281" s="3">
        <v>2194.3000000000002</v>
      </c>
      <c r="T281" s="3">
        <v>565</v>
      </c>
      <c r="V281" s="3">
        <v>2194.3000000000002</v>
      </c>
      <c r="W281" s="3">
        <v>937.4</v>
      </c>
      <c r="Y281" s="3">
        <v>2194.3000000000002</v>
      </c>
      <c r="Z281" s="3">
        <v>93.8</v>
      </c>
      <c r="AB281" s="3">
        <v>447.7</v>
      </c>
      <c r="AC281" s="3">
        <v>565</v>
      </c>
    </row>
    <row r="282" spans="10:29" x14ac:dyDescent="0.25">
      <c r="J282" s="3">
        <v>1679</v>
      </c>
      <c r="K282" s="3">
        <v>368.5</v>
      </c>
      <c r="M282" s="3">
        <v>1679</v>
      </c>
      <c r="N282" s="3">
        <v>127.4</v>
      </c>
      <c r="P282" s="3">
        <v>1679</v>
      </c>
      <c r="Q282" s="3">
        <v>57.7</v>
      </c>
      <c r="S282" s="3">
        <v>1679</v>
      </c>
      <c r="T282" s="3">
        <v>379.8</v>
      </c>
      <c r="V282" s="3">
        <v>1679</v>
      </c>
      <c r="W282" s="3">
        <v>632.4</v>
      </c>
      <c r="Y282" s="3">
        <v>1679</v>
      </c>
      <c r="Z282" s="3">
        <v>86.1</v>
      </c>
      <c r="AB282" s="3">
        <v>368.5</v>
      </c>
      <c r="AC282" s="3">
        <v>379.8</v>
      </c>
    </row>
    <row r="283" spans="10:29" x14ac:dyDescent="0.25">
      <c r="J283" s="3"/>
      <c r="K283" s="3"/>
      <c r="M283" s="3"/>
      <c r="N283" s="3"/>
      <c r="P283" s="3"/>
      <c r="Q283" s="3"/>
      <c r="S283" s="3"/>
      <c r="T283" s="3"/>
      <c r="V283" s="3"/>
      <c r="W283" s="3"/>
      <c r="Y283" s="3"/>
      <c r="Z283" s="3"/>
      <c r="AB283" s="3">
        <v>450.3</v>
      </c>
      <c r="AC283" s="3">
        <v>465.1</v>
      </c>
    </row>
    <row r="284" spans="10:29" x14ac:dyDescent="0.25">
      <c r="J284" s="3">
        <v>1633.5</v>
      </c>
      <c r="K284" s="3">
        <v>407.1</v>
      </c>
      <c r="M284" s="3">
        <v>1633.5</v>
      </c>
      <c r="N284" s="3">
        <v>127.7</v>
      </c>
      <c r="P284" s="3">
        <v>1633.5</v>
      </c>
      <c r="Q284" s="3">
        <v>56.3</v>
      </c>
      <c r="S284" s="3">
        <v>1633.5</v>
      </c>
      <c r="T284" s="3">
        <v>455.6</v>
      </c>
      <c r="V284" s="3">
        <v>1633.5</v>
      </c>
      <c r="W284" s="3">
        <v>761.7</v>
      </c>
      <c r="Y284" s="3">
        <v>1633.5</v>
      </c>
      <c r="Z284" s="3">
        <v>90.4</v>
      </c>
      <c r="AB284" s="3">
        <v>407.1</v>
      </c>
      <c r="AC284" s="3">
        <v>455.6</v>
      </c>
    </row>
    <row r="285" spans="10:29" x14ac:dyDescent="0.25">
      <c r="J285" s="3">
        <v>1906.4</v>
      </c>
      <c r="K285" s="3">
        <v>435.6</v>
      </c>
      <c r="M285" s="3">
        <v>1906.4</v>
      </c>
      <c r="N285" s="3">
        <v>123.6</v>
      </c>
      <c r="P285" s="3">
        <v>1906.4</v>
      </c>
      <c r="Q285" s="3">
        <v>56.3</v>
      </c>
      <c r="S285" s="3">
        <v>1906.4</v>
      </c>
      <c r="T285" s="3">
        <v>428</v>
      </c>
      <c r="V285" s="3">
        <v>1906.4</v>
      </c>
      <c r="W285" s="3">
        <v>719.8</v>
      </c>
      <c r="Y285" s="3">
        <v>1906.4</v>
      </c>
      <c r="Z285" s="3">
        <v>88</v>
      </c>
      <c r="AB285" s="3">
        <v>435.6</v>
      </c>
      <c r="AC285" s="3">
        <v>428</v>
      </c>
    </row>
    <row r="286" spans="10:29" x14ac:dyDescent="0.25">
      <c r="J286" s="3">
        <v>2138.1999999999998</v>
      </c>
      <c r="K286" s="3">
        <v>440.9</v>
      </c>
      <c r="M286" s="3">
        <v>2138.1999999999998</v>
      </c>
      <c r="N286" s="3">
        <v>126.3</v>
      </c>
      <c r="P286" s="3">
        <v>2138.1999999999998</v>
      </c>
      <c r="Q286" s="3">
        <v>62.6</v>
      </c>
      <c r="S286" s="3">
        <v>2138.1999999999998</v>
      </c>
      <c r="T286" s="3">
        <v>293.2</v>
      </c>
      <c r="V286" s="3">
        <v>2138.1999999999998</v>
      </c>
      <c r="W286" s="3">
        <v>832</v>
      </c>
      <c r="Y286" s="3">
        <v>2138.1999999999998</v>
      </c>
      <c r="Z286" s="3">
        <v>94.7</v>
      </c>
      <c r="AB286" s="3">
        <v>440.9</v>
      </c>
      <c r="AC286" s="3">
        <v>293.2</v>
      </c>
    </row>
    <row r="287" spans="10:29" x14ac:dyDescent="0.25">
      <c r="J287" s="3">
        <v>1859.4</v>
      </c>
      <c r="K287" s="3">
        <v>432.8</v>
      </c>
      <c r="M287" s="3">
        <v>1859.4</v>
      </c>
      <c r="N287" s="3">
        <v>132.19999999999999</v>
      </c>
      <c r="P287" s="3">
        <v>1859.4</v>
      </c>
      <c r="Q287" s="3">
        <v>54.9</v>
      </c>
      <c r="S287" s="3">
        <v>1859.4</v>
      </c>
      <c r="T287" s="3">
        <v>495.6</v>
      </c>
      <c r="V287" s="3">
        <v>1859.4</v>
      </c>
      <c r="W287" s="3">
        <v>876.9</v>
      </c>
      <c r="Y287" s="3">
        <v>1859.4</v>
      </c>
      <c r="Z287" s="3">
        <v>94</v>
      </c>
      <c r="AB287" s="3">
        <v>432.8</v>
      </c>
      <c r="AC287" s="3">
        <v>495.6</v>
      </c>
    </row>
    <row r="288" spans="10:29" x14ac:dyDescent="0.25">
      <c r="J288" s="3">
        <v>1976.2</v>
      </c>
      <c r="K288" s="3">
        <v>404.7</v>
      </c>
      <c r="M288" s="3">
        <v>1976.2</v>
      </c>
      <c r="N288" s="3">
        <v>138.6</v>
      </c>
      <c r="P288" s="3">
        <v>1976.2</v>
      </c>
      <c r="Q288" s="3">
        <v>55.5</v>
      </c>
      <c r="S288" s="3">
        <v>1976.2</v>
      </c>
      <c r="T288" s="3">
        <v>460.8</v>
      </c>
      <c r="V288" s="3">
        <v>1976.2</v>
      </c>
      <c r="W288" s="3">
        <v>807.1</v>
      </c>
      <c r="Y288" s="3">
        <v>1976.2</v>
      </c>
      <c r="Z288" s="3">
        <v>96.6</v>
      </c>
      <c r="AB288" s="3">
        <v>404.7</v>
      </c>
      <c r="AC288" s="3">
        <v>460.8</v>
      </c>
    </row>
    <row r="289" spans="10:29" x14ac:dyDescent="0.25">
      <c r="J289" s="3">
        <v>1933.9</v>
      </c>
      <c r="K289" s="3">
        <v>446.2</v>
      </c>
      <c r="M289" s="3">
        <v>1933.9</v>
      </c>
      <c r="N289" s="3">
        <v>136.4</v>
      </c>
      <c r="P289" s="3">
        <v>1933.9</v>
      </c>
      <c r="Q289" s="3">
        <v>58.9</v>
      </c>
      <c r="S289" s="3">
        <v>1933.9</v>
      </c>
      <c r="T289" s="3">
        <v>509</v>
      </c>
      <c r="V289" s="3">
        <v>1933.9</v>
      </c>
      <c r="W289" s="3">
        <v>862.9</v>
      </c>
      <c r="Y289" s="3">
        <v>1933.9</v>
      </c>
      <c r="Z289" s="3">
        <v>92.3</v>
      </c>
      <c r="AB289" s="3">
        <v>446.2</v>
      </c>
      <c r="AC289" s="3">
        <v>509</v>
      </c>
    </row>
    <row r="290" spans="10:29" x14ac:dyDescent="0.25">
      <c r="J290" s="3">
        <v>2243.1999999999998</v>
      </c>
      <c r="K290" s="3">
        <v>475.5</v>
      </c>
      <c r="M290" s="3">
        <v>2243.1999999999998</v>
      </c>
      <c r="N290" s="3">
        <v>139.4</v>
      </c>
      <c r="P290" s="3">
        <v>2243.1999999999998</v>
      </c>
      <c r="Q290" s="3">
        <v>69.8</v>
      </c>
      <c r="S290" s="3">
        <v>2243.1999999999998</v>
      </c>
      <c r="T290" s="3">
        <v>610.9</v>
      </c>
      <c r="V290" s="3">
        <v>2243.1999999999998</v>
      </c>
      <c r="W290" s="3">
        <v>1047.5</v>
      </c>
      <c r="Y290" s="3">
        <v>2243.1999999999998</v>
      </c>
      <c r="Z290" s="3">
        <v>99.3</v>
      </c>
      <c r="AB290" s="3">
        <v>475.5</v>
      </c>
      <c r="AC290" s="3">
        <v>610.9</v>
      </c>
    </row>
    <row r="291" spans="10:29" x14ac:dyDescent="0.25">
      <c r="J291" s="3">
        <v>1983.3</v>
      </c>
      <c r="K291" s="3">
        <v>434.6</v>
      </c>
      <c r="M291" s="3">
        <v>1983.3</v>
      </c>
      <c r="N291" s="3">
        <v>132</v>
      </c>
      <c r="P291" s="3">
        <v>1983.3</v>
      </c>
      <c r="Q291" s="3">
        <v>58.6</v>
      </c>
      <c r="S291" s="3">
        <v>1983.3</v>
      </c>
      <c r="T291" s="3">
        <v>488.6</v>
      </c>
      <c r="V291" s="3">
        <v>1983.3</v>
      </c>
      <c r="W291" s="3">
        <v>839.5</v>
      </c>
      <c r="Y291" s="3">
        <v>1983.3</v>
      </c>
      <c r="Z291" s="3">
        <v>98.1</v>
      </c>
      <c r="AB291" s="3">
        <v>434.6</v>
      </c>
      <c r="AC291" s="3">
        <v>488.6</v>
      </c>
    </row>
    <row r="292" spans="10:29" x14ac:dyDescent="0.25">
      <c r="J292" s="3">
        <v>2231.4</v>
      </c>
      <c r="K292" s="3">
        <v>480.8</v>
      </c>
      <c r="M292" s="3">
        <v>2231.4</v>
      </c>
      <c r="N292" s="3">
        <v>131</v>
      </c>
      <c r="P292" s="3">
        <v>2231.4</v>
      </c>
      <c r="Q292" s="3">
        <v>71.3</v>
      </c>
      <c r="S292" s="3">
        <v>2231.4</v>
      </c>
      <c r="T292" s="3">
        <v>576.4</v>
      </c>
      <c r="V292" s="3">
        <v>2231.4</v>
      </c>
      <c r="W292" s="3">
        <v>984.4</v>
      </c>
      <c r="Y292" s="3">
        <v>2231.4</v>
      </c>
      <c r="Z292" s="3">
        <v>98.1</v>
      </c>
      <c r="AB292" s="3">
        <v>480.8</v>
      </c>
      <c r="AC292" s="3">
        <v>576.4</v>
      </c>
    </row>
    <row r="293" spans="10:29" x14ac:dyDescent="0.25">
      <c r="J293" s="3">
        <v>2130.1</v>
      </c>
      <c r="K293" s="3">
        <v>457.6</v>
      </c>
      <c r="M293" s="3">
        <v>2130.1</v>
      </c>
      <c r="N293" s="3">
        <v>136.80000000000001</v>
      </c>
      <c r="P293" s="3">
        <v>2130.1</v>
      </c>
      <c r="Q293" s="3">
        <v>61.8</v>
      </c>
      <c r="S293" s="3">
        <v>2130.1</v>
      </c>
      <c r="T293" s="3">
        <v>564.6</v>
      </c>
      <c r="V293" s="3">
        <v>2130.1</v>
      </c>
      <c r="W293" s="3">
        <v>904</v>
      </c>
      <c r="Y293" s="3">
        <v>2130.1</v>
      </c>
      <c r="Z293" s="3">
        <v>94.1</v>
      </c>
      <c r="AB293" s="3">
        <v>457.6</v>
      </c>
      <c r="AC293" s="3">
        <v>564.6</v>
      </c>
    </row>
    <row r="294" spans="10:29" x14ac:dyDescent="0.25">
      <c r="J294" s="3">
        <v>2051</v>
      </c>
      <c r="K294" s="3">
        <v>441.9</v>
      </c>
      <c r="M294" s="3">
        <v>2051</v>
      </c>
      <c r="N294" s="3">
        <v>139.19999999999999</v>
      </c>
      <c r="P294" s="3">
        <v>2051</v>
      </c>
      <c r="Q294" s="3">
        <v>67.099999999999994</v>
      </c>
      <c r="S294" s="3">
        <v>2051</v>
      </c>
      <c r="T294" s="3">
        <v>543.4</v>
      </c>
      <c r="V294" s="3">
        <v>2051</v>
      </c>
      <c r="W294" s="3">
        <v>933.5</v>
      </c>
      <c r="Y294" s="3">
        <v>2051</v>
      </c>
      <c r="Z294" s="3">
        <v>97.2</v>
      </c>
      <c r="AB294" s="3">
        <v>441.9</v>
      </c>
      <c r="AC294" s="3">
        <v>543.4</v>
      </c>
    </row>
    <row r="295" spans="10:29" x14ac:dyDescent="0.25">
      <c r="J295" s="3">
        <v>2474.4</v>
      </c>
      <c r="K295" s="3">
        <v>467.8</v>
      </c>
      <c r="M295" s="3">
        <v>2474.4</v>
      </c>
      <c r="N295" s="3">
        <v>138.69999999999999</v>
      </c>
      <c r="P295" s="3">
        <v>2474.4</v>
      </c>
      <c r="Q295" s="3">
        <v>70.900000000000006</v>
      </c>
      <c r="S295" s="3">
        <v>2474.4</v>
      </c>
      <c r="T295" s="3">
        <v>556</v>
      </c>
      <c r="V295" s="3">
        <v>2474.4</v>
      </c>
      <c r="W295" s="3">
        <v>976.1</v>
      </c>
      <c r="Y295" s="3">
        <v>2474.4</v>
      </c>
      <c r="Z295" s="3">
        <v>91.5</v>
      </c>
      <c r="AB295" s="3">
        <v>467.8</v>
      </c>
      <c r="AC295" s="3">
        <v>556</v>
      </c>
    </row>
    <row r="296" spans="10:29" x14ac:dyDescent="0.25">
      <c r="J296" s="3">
        <v>1633.4</v>
      </c>
      <c r="K296" s="3">
        <v>415.4</v>
      </c>
      <c r="M296" s="3">
        <v>1633.4</v>
      </c>
      <c r="N296" s="3">
        <v>122.9</v>
      </c>
      <c r="P296" s="3">
        <v>1633.4</v>
      </c>
      <c r="Q296" s="3">
        <v>50.2</v>
      </c>
      <c r="S296" s="3">
        <v>1633.4</v>
      </c>
      <c r="T296" s="3">
        <v>449</v>
      </c>
      <c r="V296" s="3">
        <v>1633.4</v>
      </c>
      <c r="W296" s="3">
        <v>779.4</v>
      </c>
      <c r="Y296" s="3">
        <v>1633.4</v>
      </c>
      <c r="Z296" s="3">
        <v>91.5</v>
      </c>
      <c r="AB296" s="3">
        <v>415.4</v>
      </c>
      <c r="AC296" s="3">
        <v>449</v>
      </c>
    </row>
    <row r="297" spans="10:29" x14ac:dyDescent="0.25">
      <c r="J297" s="3"/>
      <c r="K297" s="3"/>
      <c r="M297" s="3">
        <v>1989.7</v>
      </c>
      <c r="N297" s="3">
        <v>125.6</v>
      </c>
      <c r="P297" s="3">
        <v>1989.7</v>
      </c>
      <c r="Q297" s="3">
        <v>72.3</v>
      </c>
      <c r="S297" s="3">
        <v>1989.7</v>
      </c>
      <c r="T297" s="3">
        <v>512.79999999999995</v>
      </c>
      <c r="V297" s="3">
        <v>1989.7</v>
      </c>
      <c r="W297" s="3">
        <v>868.7</v>
      </c>
      <c r="Y297" s="3">
        <v>1989.7</v>
      </c>
      <c r="Z297" s="3">
        <v>96.5</v>
      </c>
      <c r="AB297" s="3"/>
      <c r="AC297" s="3"/>
    </row>
    <row r="298" spans="10:29" x14ac:dyDescent="0.25">
      <c r="J298" s="3">
        <v>2003.8</v>
      </c>
      <c r="K298" s="3">
        <v>453.3</v>
      </c>
      <c r="M298" s="3">
        <v>2003.8</v>
      </c>
      <c r="N298" s="3">
        <v>119.4</v>
      </c>
      <c r="P298" s="3">
        <v>2003.8</v>
      </c>
      <c r="Q298" s="3">
        <v>61.1</v>
      </c>
      <c r="S298" s="3">
        <v>2003.8</v>
      </c>
      <c r="T298" s="3">
        <v>448.5</v>
      </c>
      <c r="V298" s="3">
        <v>2003.8</v>
      </c>
      <c r="W298" s="3">
        <v>772.7</v>
      </c>
      <c r="Y298" s="3">
        <v>2003.8</v>
      </c>
      <c r="Z298" s="3">
        <v>95.5</v>
      </c>
      <c r="AB298" s="3">
        <v>453.3</v>
      </c>
      <c r="AC298" s="3">
        <v>448.5</v>
      </c>
    </row>
    <row r="299" spans="10:29" x14ac:dyDescent="0.25">
      <c r="J299" s="3">
        <v>2087.8000000000002</v>
      </c>
      <c r="K299" s="3">
        <v>412</v>
      </c>
      <c r="M299" s="3">
        <v>2087.8000000000002</v>
      </c>
      <c r="N299" s="3">
        <v>126.1</v>
      </c>
      <c r="P299" s="3">
        <v>2087.8000000000002</v>
      </c>
      <c r="Q299" s="3">
        <v>68.599999999999994</v>
      </c>
      <c r="S299" s="3">
        <v>2087.8000000000002</v>
      </c>
      <c r="T299" s="3">
        <v>500.8</v>
      </c>
      <c r="V299" s="3">
        <v>2087.8000000000002</v>
      </c>
      <c r="W299" s="3">
        <v>809</v>
      </c>
      <c r="Y299" s="3">
        <v>2087.8000000000002</v>
      </c>
      <c r="Z299" s="3">
        <v>89</v>
      </c>
      <c r="AB299" s="3">
        <v>412</v>
      </c>
      <c r="AC299" s="3">
        <v>500.8</v>
      </c>
    </row>
    <row r="300" spans="10:29" x14ac:dyDescent="0.25">
      <c r="J300" s="3"/>
      <c r="K300" s="3"/>
      <c r="M300" s="3"/>
      <c r="N300" s="3"/>
      <c r="P300" s="3">
        <v>1851.9</v>
      </c>
      <c r="Q300" s="3">
        <v>70.3</v>
      </c>
      <c r="S300" s="3">
        <v>1851.9</v>
      </c>
      <c r="T300" s="3">
        <v>429.8</v>
      </c>
      <c r="V300" s="3">
        <v>1851.9</v>
      </c>
      <c r="W300" s="3">
        <v>741.2</v>
      </c>
      <c r="Y300" s="3">
        <v>1851.9</v>
      </c>
      <c r="Z300" s="3">
        <v>89.2</v>
      </c>
      <c r="AB300" s="3"/>
      <c r="AC300" s="3"/>
    </row>
    <row r="301" spans="10:29" x14ac:dyDescent="0.25">
      <c r="J301" s="3">
        <v>1756</v>
      </c>
      <c r="K301" s="3">
        <v>429</v>
      </c>
      <c r="M301" s="3">
        <v>1756</v>
      </c>
      <c r="N301" s="3">
        <v>115.2</v>
      </c>
      <c r="P301" s="3">
        <v>1756</v>
      </c>
      <c r="Q301" s="3">
        <v>74.8</v>
      </c>
      <c r="S301" s="3">
        <v>1756</v>
      </c>
      <c r="T301" s="3">
        <v>418.8</v>
      </c>
      <c r="V301" s="3">
        <v>1756</v>
      </c>
      <c r="W301" s="3">
        <v>660.5</v>
      </c>
      <c r="Y301" s="3">
        <v>1756</v>
      </c>
      <c r="Z301" s="3">
        <v>89</v>
      </c>
      <c r="AB301" s="3">
        <v>429</v>
      </c>
      <c r="AC301" s="3">
        <v>418.8</v>
      </c>
    </row>
    <row r="302" spans="10:29" x14ac:dyDescent="0.25">
      <c r="J302" s="3">
        <v>2026.6</v>
      </c>
      <c r="K302" s="3">
        <v>426.4</v>
      </c>
      <c r="M302" s="3">
        <v>2026.6</v>
      </c>
      <c r="N302" s="3">
        <v>123.9</v>
      </c>
      <c r="P302" s="3">
        <v>2026.6</v>
      </c>
      <c r="Q302" s="3">
        <v>71.2</v>
      </c>
      <c r="S302" s="3">
        <v>2026.6</v>
      </c>
      <c r="T302" s="3">
        <v>484.1</v>
      </c>
      <c r="V302" s="3">
        <v>2026.6</v>
      </c>
      <c r="W302" s="3">
        <v>748.5</v>
      </c>
      <c r="Y302" s="3">
        <v>2026.6</v>
      </c>
      <c r="Z302" s="3">
        <v>94.2</v>
      </c>
      <c r="AB302" s="3">
        <v>426.4</v>
      </c>
      <c r="AC302" s="3">
        <v>484.1</v>
      </c>
    </row>
    <row r="303" spans="10:29" x14ac:dyDescent="0.25">
      <c r="J303" s="3">
        <v>1996.7</v>
      </c>
      <c r="K303" s="3">
        <v>493.2</v>
      </c>
      <c r="M303" s="3">
        <v>1996.7</v>
      </c>
      <c r="N303" s="3">
        <v>127.5</v>
      </c>
      <c r="P303" s="3">
        <v>1996.7</v>
      </c>
      <c r="Q303" s="3">
        <v>71.400000000000006</v>
      </c>
      <c r="S303" s="3">
        <v>1996.7</v>
      </c>
      <c r="T303" s="3">
        <v>568.4</v>
      </c>
      <c r="V303" s="3">
        <v>1996.7</v>
      </c>
      <c r="W303" s="3">
        <v>919.6</v>
      </c>
      <c r="Y303" s="3">
        <v>1996.7</v>
      </c>
      <c r="Z303" s="3">
        <v>96.8</v>
      </c>
      <c r="AB303" s="3">
        <v>493.2</v>
      </c>
      <c r="AC303" s="3">
        <v>568.4</v>
      </c>
    </row>
    <row r="304" spans="10:29" x14ac:dyDescent="0.25">
      <c r="J304" s="3">
        <v>2434.9</v>
      </c>
      <c r="K304" s="3">
        <v>516.5</v>
      </c>
      <c r="M304" s="3">
        <v>2434.9</v>
      </c>
      <c r="N304" s="3">
        <v>128.69999999999999</v>
      </c>
      <c r="P304" s="3">
        <v>2434.9</v>
      </c>
      <c r="Q304" s="3">
        <v>72.599999999999994</v>
      </c>
      <c r="S304" s="3">
        <v>2434.9</v>
      </c>
      <c r="T304" s="3">
        <v>593.4</v>
      </c>
      <c r="V304" s="3">
        <v>2434.9</v>
      </c>
      <c r="W304" s="3">
        <v>985.7</v>
      </c>
      <c r="Y304" s="3">
        <v>2434.9</v>
      </c>
      <c r="Z304" s="3">
        <v>99.9</v>
      </c>
      <c r="AB304" s="3">
        <v>516.5</v>
      </c>
      <c r="AC304" s="3">
        <v>593.4</v>
      </c>
    </row>
    <row r="305" spans="10:29" x14ac:dyDescent="0.25">
      <c r="J305" s="3">
        <v>2287.6</v>
      </c>
      <c r="K305" s="3">
        <v>476.2</v>
      </c>
      <c r="M305" s="3">
        <v>2287.6</v>
      </c>
      <c r="N305" s="3">
        <v>126.6</v>
      </c>
      <c r="P305" s="3">
        <v>2287.6</v>
      </c>
      <c r="Q305" s="3">
        <v>71.2</v>
      </c>
      <c r="S305" s="3">
        <v>2287.6</v>
      </c>
      <c r="T305" s="3">
        <v>527.29999999999995</v>
      </c>
      <c r="V305" s="3">
        <v>2287.6</v>
      </c>
      <c r="W305" s="3">
        <v>861</v>
      </c>
      <c r="Y305" s="3">
        <v>2287.6</v>
      </c>
      <c r="Z305" s="3">
        <v>94.8</v>
      </c>
      <c r="AB305" s="3">
        <v>476.2</v>
      </c>
      <c r="AC305" s="3">
        <v>527.29999999999995</v>
      </c>
    </row>
    <row r="306" spans="10:29" x14ac:dyDescent="0.25">
      <c r="J306" s="3">
        <v>1851.9</v>
      </c>
      <c r="K306" s="3">
        <v>438.5</v>
      </c>
      <c r="M306" s="3">
        <v>1851.9</v>
      </c>
      <c r="N306" s="3">
        <v>126.2</v>
      </c>
      <c r="P306" s="3">
        <v>1851.9</v>
      </c>
      <c r="Q306" s="3">
        <v>75.5</v>
      </c>
      <c r="S306" s="3">
        <v>1851.9</v>
      </c>
      <c r="T306" s="3">
        <v>431.5</v>
      </c>
      <c r="V306" s="3"/>
      <c r="W306" s="3"/>
      <c r="Y306" s="3"/>
      <c r="Z306" s="3"/>
      <c r="AB306" s="3">
        <v>438.5</v>
      </c>
      <c r="AC306" s="3">
        <v>431.5</v>
      </c>
    </row>
    <row r="307" spans="10:29" x14ac:dyDescent="0.25">
      <c r="J307" s="3">
        <v>2052.6999999999998</v>
      </c>
      <c r="K307" s="3">
        <v>512.20000000000005</v>
      </c>
      <c r="M307" s="3">
        <v>2052.6999999999998</v>
      </c>
      <c r="N307" s="3">
        <v>174.5</v>
      </c>
      <c r="P307" s="3">
        <v>2052.6999999999998</v>
      </c>
      <c r="Q307" s="3">
        <v>86.6</v>
      </c>
      <c r="S307" s="3">
        <v>2052.6999999999998</v>
      </c>
      <c r="T307" s="3">
        <v>558.6</v>
      </c>
      <c r="V307" s="3">
        <v>2052.6999999999998</v>
      </c>
      <c r="W307" s="3">
        <v>962.7</v>
      </c>
      <c r="Y307" s="3">
        <v>2052.6999999999998</v>
      </c>
      <c r="Z307" s="3">
        <v>119.8</v>
      </c>
      <c r="AB307" s="3">
        <v>512.20000000000005</v>
      </c>
      <c r="AC307" s="3">
        <v>558.6</v>
      </c>
    </row>
    <row r="308" spans="10:29" x14ac:dyDescent="0.25">
      <c r="J308" s="3">
        <v>1600.1</v>
      </c>
      <c r="K308" s="3">
        <v>457.8</v>
      </c>
      <c r="M308" s="3">
        <v>1600.1</v>
      </c>
      <c r="N308" s="3">
        <v>175.4</v>
      </c>
      <c r="P308" s="3">
        <v>1600.1</v>
      </c>
      <c r="Q308" s="3">
        <v>74.3</v>
      </c>
      <c r="S308" s="3">
        <v>1600.1</v>
      </c>
      <c r="T308" s="3">
        <v>469.1</v>
      </c>
      <c r="V308" s="3">
        <v>1600.1</v>
      </c>
      <c r="W308" s="3">
        <v>865.3</v>
      </c>
      <c r="Y308" s="3">
        <v>1600.1</v>
      </c>
      <c r="Z308" s="3">
        <v>106.3</v>
      </c>
      <c r="AB308" s="3">
        <v>457.8</v>
      </c>
      <c r="AC308" s="3">
        <v>469.1</v>
      </c>
    </row>
    <row r="309" spans="10:29" x14ac:dyDescent="0.25">
      <c r="J309" s="3">
        <v>1763.4</v>
      </c>
      <c r="K309" s="3">
        <v>436.3</v>
      </c>
      <c r="M309" s="3">
        <v>1763.4</v>
      </c>
      <c r="N309" s="3">
        <v>163.1</v>
      </c>
      <c r="P309" s="3">
        <v>1763.4</v>
      </c>
      <c r="Q309" s="3">
        <v>70.400000000000006</v>
      </c>
      <c r="S309" s="3">
        <v>1763.4</v>
      </c>
      <c r="T309" s="3">
        <v>481.6</v>
      </c>
      <c r="V309" s="3">
        <v>1763.4</v>
      </c>
      <c r="W309" s="3">
        <v>844.4</v>
      </c>
      <c r="Y309" s="3">
        <v>1763.4</v>
      </c>
      <c r="Z309" s="3">
        <v>107.5</v>
      </c>
      <c r="AB309" s="3">
        <v>436.3</v>
      </c>
      <c r="AC309" s="3">
        <v>481.6</v>
      </c>
    </row>
    <row r="310" spans="10:29" x14ac:dyDescent="0.25">
      <c r="J310" s="3"/>
      <c r="K310" s="3"/>
      <c r="M310" s="3">
        <v>1932.6</v>
      </c>
      <c r="N310" s="3">
        <v>184.5</v>
      </c>
      <c r="P310" s="3">
        <v>1932.6</v>
      </c>
      <c r="Q310" s="3">
        <v>62.1</v>
      </c>
      <c r="S310" s="3">
        <v>1932.6</v>
      </c>
      <c r="T310" s="3">
        <v>564.70000000000005</v>
      </c>
      <c r="V310" s="3">
        <v>1932.6</v>
      </c>
      <c r="W310" s="3">
        <v>1045.3</v>
      </c>
      <c r="Y310" s="3">
        <v>1932.6</v>
      </c>
      <c r="Z310" s="3">
        <v>126.9</v>
      </c>
      <c r="AB310" s="3"/>
      <c r="AC310" s="3"/>
    </row>
    <row r="311" spans="10:29" x14ac:dyDescent="0.25">
      <c r="J311" s="3"/>
      <c r="K311" s="3"/>
      <c r="M311" s="3">
        <v>1825.2</v>
      </c>
      <c r="N311" s="3">
        <v>170.1</v>
      </c>
      <c r="P311" s="3">
        <v>1825.2</v>
      </c>
      <c r="Q311" s="3">
        <v>55.7</v>
      </c>
      <c r="S311" s="3">
        <v>1825.2</v>
      </c>
      <c r="T311" s="3">
        <v>507.4</v>
      </c>
      <c r="V311" s="3">
        <v>1825.2</v>
      </c>
      <c r="W311" s="3">
        <v>883.7</v>
      </c>
      <c r="Y311" s="3">
        <v>1825.2</v>
      </c>
      <c r="Z311" s="3">
        <v>111</v>
      </c>
      <c r="AB311" s="3"/>
      <c r="AC311" s="3"/>
    </row>
    <row r="312" spans="10:29" x14ac:dyDescent="0.25">
      <c r="J312" s="3">
        <v>1526.2</v>
      </c>
      <c r="K312" s="3">
        <v>364.7</v>
      </c>
      <c r="M312" s="3">
        <v>1526.2</v>
      </c>
      <c r="N312" s="3">
        <v>148.9</v>
      </c>
      <c r="P312" s="3">
        <v>1526.2</v>
      </c>
      <c r="Q312" s="3">
        <v>54.8</v>
      </c>
      <c r="S312" s="3">
        <v>1526.2</v>
      </c>
      <c r="T312" s="3">
        <v>398.8</v>
      </c>
      <c r="V312" s="3">
        <v>1526.2</v>
      </c>
      <c r="W312" s="3">
        <v>679.1</v>
      </c>
      <c r="Y312" s="3">
        <v>1526.2</v>
      </c>
      <c r="Z312" s="3">
        <v>96.5</v>
      </c>
      <c r="AB312" s="3">
        <v>364.7</v>
      </c>
      <c r="AC312" s="3">
        <v>398.8</v>
      </c>
    </row>
    <row r="313" spans="10:29" x14ac:dyDescent="0.25">
      <c r="J313" s="3"/>
      <c r="K313" s="3"/>
      <c r="M313" s="3">
        <v>1869.4</v>
      </c>
      <c r="N313" s="3">
        <v>166.5</v>
      </c>
      <c r="P313" s="3">
        <v>1869.4</v>
      </c>
      <c r="Q313" s="3">
        <v>66.5</v>
      </c>
      <c r="S313" s="3">
        <v>1869.4</v>
      </c>
      <c r="T313" s="3">
        <v>461.3</v>
      </c>
      <c r="V313" s="3">
        <v>1869.4</v>
      </c>
      <c r="W313" s="3">
        <v>853.3</v>
      </c>
      <c r="Y313" s="3">
        <v>1869.4</v>
      </c>
      <c r="Z313" s="3">
        <v>111.7</v>
      </c>
      <c r="AB313" s="3"/>
      <c r="AC313" s="3"/>
    </row>
    <row r="314" spans="10:29" x14ac:dyDescent="0.25">
      <c r="J314" s="3">
        <v>2172</v>
      </c>
      <c r="K314" s="3">
        <v>509.3</v>
      </c>
      <c r="M314" s="3">
        <v>2172</v>
      </c>
      <c r="N314" s="3">
        <v>175.7</v>
      </c>
      <c r="P314" s="3">
        <v>2172</v>
      </c>
      <c r="Q314" s="3">
        <v>74.3</v>
      </c>
      <c r="S314" s="3">
        <v>2172</v>
      </c>
      <c r="T314" s="3">
        <v>594.5</v>
      </c>
      <c r="V314" s="3">
        <v>2172</v>
      </c>
      <c r="W314" s="3">
        <v>1017.7</v>
      </c>
      <c r="Y314" s="3">
        <v>2172</v>
      </c>
      <c r="Z314" s="3">
        <v>121.2</v>
      </c>
      <c r="AB314" s="3">
        <v>509.3</v>
      </c>
      <c r="AC314" s="3">
        <v>594.5</v>
      </c>
    </row>
    <row r="315" spans="10:29" x14ac:dyDescent="0.25">
      <c r="J315" s="3">
        <v>2216</v>
      </c>
      <c r="K315" s="3">
        <v>506.5</v>
      </c>
      <c r="M315" s="3">
        <v>2216</v>
      </c>
      <c r="N315" s="3">
        <v>178</v>
      </c>
      <c r="P315" s="3">
        <v>2216</v>
      </c>
      <c r="Q315" s="3">
        <v>62.3</v>
      </c>
      <c r="S315" s="3">
        <v>2216</v>
      </c>
      <c r="T315" s="3">
        <v>612.1</v>
      </c>
      <c r="V315" s="3">
        <v>2216</v>
      </c>
      <c r="W315" s="3">
        <v>1032.5</v>
      </c>
      <c r="Y315" s="3">
        <v>2216</v>
      </c>
      <c r="Z315" s="3">
        <v>120</v>
      </c>
      <c r="AB315" s="3">
        <v>506.5</v>
      </c>
      <c r="AC315" s="3">
        <v>612.1</v>
      </c>
    </row>
    <row r="316" spans="10:29" x14ac:dyDescent="0.25">
      <c r="J316" s="3">
        <v>2030.4</v>
      </c>
      <c r="K316" s="3">
        <v>478.3</v>
      </c>
      <c r="M316" s="3">
        <v>2030.4</v>
      </c>
      <c r="N316" s="3">
        <v>172.7</v>
      </c>
      <c r="P316" s="3">
        <v>2030.4</v>
      </c>
      <c r="Q316" s="3">
        <v>78.099999999999994</v>
      </c>
      <c r="S316" s="3">
        <v>2030.4</v>
      </c>
      <c r="T316" s="3">
        <v>537.70000000000005</v>
      </c>
      <c r="V316" s="3">
        <v>2030.4</v>
      </c>
      <c r="W316" s="3">
        <v>900.8</v>
      </c>
      <c r="Y316" s="3">
        <v>2030.4</v>
      </c>
      <c r="Z316" s="3">
        <v>114.1</v>
      </c>
      <c r="AB316" s="3">
        <v>478.3</v>
      </c>
      <c r="AC316" s="3">
        <v>537.70000000000005</v>
      </c>
    </row>
    <row r="317" spans="10:29" x14ac:dyDescent="0.25">
      <c r="J317" s="3">
        <v>2149.1999999999998</v>
      </c>
      <c r="K317" s="3">
        <v>474.5</v>
      </c>
      <c r="M317" s="3">
        <v>2149.1999999999998</v>
      </c>
      <c r="N317" s="3">
        <v>181.2</v>
      </c>
      <c r="P317" s="3">
        <v>2149.1999999999998</v>
      </c>
      <c r="Q317" s="3">
        <v>86.8</v>
      </c>
      <c r="S317" s="3">
        <v>2149.1999999999998</v>
      </c>
      <c r="T317" s="3">
        <v>591.29999999999995</v>
      </c>
      <c r="V317" s="3">
        <v>2149.1999999999998</v>
      </c>
      <c r="W317" s="3">
        <v>1006.7</v>
      </c>
      <c r="Y317" s="3">
        <v>2149.1999999999998</v>
      </c>
      <c r="Z317" s="3">
        <v>120.3</v>
      </c>
      <c r="AB317" s="3">
        <v>474.5</v>
      </c>
      <c r="AC317" s="3">
        <v>591.29999999999995</v>
      </c>
    </row>
    <row r="318" spans="10:29" x14ac:dyDescent="0.25">
      <c r="J318" s="3">
        <v>2295.1999999999998</v>
      </c>
      <c r="K318" s="3">
        <v>467</v>
      </c>
      <c r="M318" s="3">
        <v>2295.1999999999998</v>
      </c>
      <c r="N318" s="3">
        <v>175.2</v>
      </c>
      <c r="P318" s="3">
        <v>2295.1999999999998</v>
      </c>
      <c r="Q318" s="3">
        <v>72.400000000000006</v>
      </c>
      <c r="S318" s="3">
        <v>2295.1999999999998</v>
      </c>
      <c r="T318" s="3">
        <v>556.1</v>
      </c>
      <c r="V318" s="3">
        <v>2295.1999999999998</v>
      </c>
      <c r="W318" s="3">
        <v>960.2</v>
      </c>
      <c r="Y318" s="3">
        <v>2295.1999999999998</v>
      </c>
      <c r="Z318" s="3">
        <v>119.7</v>
      </c>
      <c r="AB318" s="3">
        <v>467</v>
      </c>
      <c r="AC318" s="3">
        <v>556.1</v>
      </c>
    </row>
    <row r="319" spans="10:29" x14ac:dyDescent="0.25">
      <c r="J319" s="3">
        <v>2242.1999999999998</v>
      </c>
      <c r="K319" s="3">
        <v>505.9</v>
      </c>
      <c r="M319" s="3">
        <v>2242.1999999999998</v>
      </c>
      <c r="N319" s="3">
        <v>183.2</v>
      </c>
      <c r="P319" s="3">
        <v>2242.1999999999998</v>
      </c>
      <c r="Q319" s="3">
        <v>68.8</v>
      </c>
      <c r="S319" s="3">
        <v>2242.1999999999998</v>
      </c>
      <c r="T319" s="3">
        <v>616.70000000000005</v>
      </c>
      <c r="V319" s="3">
        <v>2242.1999999999998</v>
      </c>
      <c r="W319" s="3">
        <v>1047.0999999999999</v>
      </c>
      <c r="Y319" s="3">
        <v>2242.1999999999998</v>
      </c>
      <c r="Z319" s="3">
        <v>132.4</v>
      </c>
      <c r="AB319" s="3">
        <v>505.9</v>
      </c>
      <c r="AC319" s="3">
        <v>616.70000000000005</v>
      </c>
    </row>
    <row r="320" spans="10:29" x14ac:dyDescent="0.25">
      <c r="J320" s="3">
        <v>1892.7</v>
      </c>
      <c r="K320" s="3">
        <v>448.8</v>
      </c>
      <c r="M320" s="3">
        <v>1892.7</v>
      </c>
      <c r="N320" s="3">
        <v>166.6</v>
      </c>
      <c r="P320" s="3">
        <v>1892.7</v>
      </c>
      <c r="Q320" s="3">
        <v>56.1</v>
      </c>
      <c r="S320" s="3">
        <v>1892.7</v>
      </c>
      <c r="T320" s="3">
        <v>470.2</v>
      </c>
      <c r="V320" s="3">
        <v>1892.7</v>
      </c>
      <c r="W320" s="3">
        <v>804.8</v>
      </c>
      <c r="Y320" s="3">
        <v>1892.7</v>
      </c>
      <c r="Z320" s="3">
        <v>108.4</v>
      </c>
      <c r="AB320" s="3">
        <v>448.8</v>
      </c>
      <c r="AC320" s="3">
        <v>470.2</v>
      </c>
    </row>
    <row r="321" spans="10:29" x14ac:dyDescent="0.25">
      <c r="J321" s="3">
        <v>1848.4</v>
      </c>
      <c r="K321" s="3">
        <v>514</v>
      </c>
      <c r="M321" s="3">
        <v>1848.4</v>
      </c>
      <c r="N321" s="3">
        <v>162.5</v>
      </c>
      <c r="P321" s="3">
        <v>1848.4</v>
      </c>
      <c r="Q321" s="3">
        <v>70.7</v>
      </c>
      <c r="S321" s="3">
        <v>1848.4</v>
      </c>
      <c r="T321" s="3">
        <v>555.70000000000005</v>
      </c>
      <c r="V321" s="3">
        <v>1848.4</v>
      </c>
      <c r="W321" s="3">
        <v>957.7</v>
      </c>
      <c r="Y321" s="3">
        <v>1848.4</v>
      </c>
      <c r="Z321" s="3">
        <v>123.4</v>
      </c>
      <c r="AB321" s="3">
        <v>514</v>
      </c>
      <c r="AC321" s="3">
        <v>555.70000000000005</v>
      </c>
    </row>
    <row r="322" spans="10:29" x14ac:dyDescent="0.25">
      <c r="J322" s="3"/>
      <c r="K322" s="3"/>
      <c r="M322" s="3">
        <v>2281.6</v>
      </c>
      <c r="N322" s="3">
        <v>180.4</v>
      </c>
      <c r="P322" s="3">
        <v>2281.6</v>
      </c>
      <c r="Q322" s="3">
        <v>85.1</v>
      </c>
      <c r="S322" s="3">
        <v>2281.6</v>
      </c>
      <c r="T322" s="3">
        <v>621.29999999999995</v>
      </c>
      <c r="V322" s="3">
        <v>2281.6</v>
      </c>
      <c r="W322" s="3">
        <v>1093.5999999999999</v>
      </c>
      <c r="Y322" s="3">
        <v>2281.6</v>
      </c>
      <c r="Z322" s="3">
        <v>123.2</v>
      </c>
      <c r="AB322" s="3"/>
      <c r="AC322" s="3"/>
    </row>
    <row r="323" spans="10:29" x14ac:dyDescent="0.25">
      <c r="J323" s="3">
        <v>2293.5</v>
      </c>
      <c r="K323" s="3">
        <v>340.4</v>
      </c>
      <c r="M323" s="3">
        <v>2293.5</v>
      </c>
      <c r="N323" s="3">
        <v>181.9</v>
      </c>
      <c r="P323" s="3">
        <v>2293.5</v>
      </c>
      <c r="Q323" s="3">
        <v>65.2</v>
      </c>
      <c r="S323" s="3">
        <v>2293.5</v>
      </c>
      <c r="T323" s="3">
        <v>624.6</v>
      </c>
      <c r="V323" s="3">
        <v>2293.5</v>
      </c>
      <c r="W323" s="3">
        <v>1068.7</v>
      </c>
      <c r="Y323" s="3">
        <v>2293.5</v>
      </c>
      <c r="Z323" s="3">
        <v>128.30000000000001</v>
      </c>
      <c r="AB323" s="3">
        <v>340.4</v>
      </c>
      <c r="AC323" s="3">
        <v>624.6</v>
      </c>
    </row>
    <row r="324" spans="10:29" x14ac:dyDescent="0.25">
      <c r="J324" s="3"/>
      <c r="K324" s="3"/>
      <c r="M324" s="3">
        <v>2141.1999999999998</v>
      </c>
      <c r="N324" s="3">
        <v>182.7</v>
      </c>
      <c r="P324" s="3">
        <v>2141.1999999999998</v>
      </c>
      <c r="Q324" s="3">
        <v>86.1</v>
      </c>
      <c r="S324" s="3">
        <v>2141.1999999999998</v>
      </c>
      <c r="T324" s="3">
        <v>591.1</v>
      </c>
      <c r="V324" s="3">
        <v>2141.1999999999998</v>
      </c>
      <c r="W324" s="3">
        <v>1015.6</v>
      </c>
      <c r="Y324" s="3">
        <v>2141.1999999999998</v>
      </c>
      <c r="Z324" s="3">
        <v>124.7</v>
      </c>
      <c r="AB324" s="3"/>
      <c r="AC324" s="3"/>
    </row>
    <row r="325" spans="10:29" x14ac:dyDescent="0.25">
      <c r="J325" s="3"/>
      <c r="K325" s="3"/>
      <c r="M325" s="3"/>
      <c r="N325" s="3"/>
      <c r="P325" s="3"/>
      <c r="Q325" s="3"/>
      <c r="S325" s="3">
        <v>2460.4</v>
      </c>
      <c r="T325" s="3">
        <v>625.6</v>
      </c>
      <c r="V325" s="3">
        <v>2460.4</v>
      </c>
      <c r="W325" s="3">
        <v>1056.3</v>
      </c>
      <c r="Y325" s="3">
        <v>2460.4</v>
      </c>
      <c r="Z325" s="3">
        <v>125.2</v>
      </c>
      <c r="AB325" s="3"/>
      <c r="AC325" s="3"/>
    </row>
    <row r="326" spans="10:29" x14ac:dyDescent="0.25">
      <c r="J326" s="3">
        <v>2194.4</v>
      </c>
      <c r="K326" s="3">
        <v>584.9</v>
      </c>
      <c r="M326" s="3">
        <v>2194.4</v>
      </c>
      <c r="N326" s="3">
        <v>186.2</v>
      </c>
      <c r="P326" s="3">
        <v>2194.4</v>
      </c>
      <c r="Q326" s="3">
        <v>99.7</v>
      </c>
      <c r="S326" s="3">
        <v>2194.4</v>
      </c>
      <c r="T326" s="3">
        <v>621.4</v>
      </c>
      <c r="V326" s="3">
        <v>2194.4</v>
      </c>
      <c r="W326" s="3">
        <v>1054.3</v>
      </c>
      <c r="Y326" s="3">
        <v>2194.4</v>
      </c>
      <c r="Z326" s="3">
        <v>121.6</v>
      </c>
      <c r="AB326" s="3">
        <v>584.9</v>
      </c>
      <c r="AC326" s="3">
        <v>621.4</v>
      </c>
    </row>
    <row r="327" spans="10:29" x14ac:dyDescent="0.25">
      <c r="J327" s="3">
        <v>1829.1</v>
      </c>
      <c r="K327" s="3">
        <v>483.5</v>
      </c>
      <c r="M327" s="3">
        <v>1829.1</v>
      </c>
      <c r="N327" s="3">
        <v>161.19999999999999</v>
      </c>
      <c r="P327" s="3">
        <v>1829.1</v>
      </c>
      <c r="Q327" s="3">
        <v>69.599999999999994</v>
      </c>
      <c r="S327" s="3">
        <v>1829.1</v>
      </c>
      <c r="T327" s="3">
        <v>465.5</v>
      </c>
      <c r="V327" s="3">
        <v>1829.1</v>
      </c>
      <c r="W327" s="3">
        <v>838.8</v>
      </c>
      <c r="Y327" s="3">
        <v>1829.1</v>
      </c>
      <c r="Z327" s="3">
        <v>113.3</v>
      </c>
      <c r="AB327" s="3">
        <v>483.5</v>
      </c>
      <c r="AC327" s="3">
        <v>465.5</v>
      </c>
    </row>
    <row r="328" spans="10:29" x14ac:dyDescent="0.25">
      <c r="J328" s="3">
        <v>1626.1</v>
      </c>
      <c r="K328" s="3">
        <v>432.6</v>
      </c>
      <c r="M328" s="3">
        <v>1626.1</v>
      </c>
      <c r="N328" s="3">
        <v>154.69999999999999</v>
      </c>
      <c r="P328" s="3">
        <v>1626.1</v>
      </c>
      <c r="Q328" s="3">
        <v>61.2</v>
      </c>
      <c r="S328" s="3">
        <v>1626.1</v>
      </c>
      <c r="T328" s="3">
        <v>416.5</v>
      </c>
      <c r="V328" s="3">
        <v>1626.1</v>
      </c>
      <c r="W328" s="3">
        <v>738.8</v>
      </c>
      <c r="Y328" s="3">
        <v>1626.1</v>
      </c>
      <c r="Z328" s="3">
        <v>109.1</v>
      </c>
      <c r="AB328" s="3">
        <v>432.6</v>
      </c>
      <c r="AC328" s="3">
        <v>416.5</v>
      </c>
    </row>
    <row r="329" spans="10:29" x14ac:dyDescent="0.25">
      <c r="J329" s="3">
        <v>1279.9000000000001</v>
      </c>
      <c r="K329" s="3">
        <v>386.8</v>
      </c>
      <c r="M329" s="3">
        <v>1279.9000000000001</v>
      </c>
      <c r="N329" s="3">
        <v>136.69999999999999</v>
      </c>
      <c r="P329" s="3">
        <v>1279.9000000000001</v>
      </c>
      <c r="Q329" s="3">
        <v>44.8</v>
      </c>
      <c r="S329" s="3">
        <v>1279.9000000000001</v>
      </c>
      <c r="T329" s="3">
        <v>331.7</v>
      </c>
      <c r="V329" s="3">
        <v>1279.9000000000001</v>
      </c>
      <c r="W329" s="3">
        <v>584.5</v>
      </c>
      <c r="Y329" s="3">
        <v>1279.9000000000001</v>
      </c>
      <c r="Z329" s="3">
        <v>96.6</v>
      </c>
      <c r="AB329" s="3">
        <v>386.8</v>
      </c>
      <c r="AC329" s="3">
        <v>331.7</v>
      </c>
    </row>
    <row r="330" spans="10:29" x14ac:dyDescent="0.25">
      <c r="J330" s="3">
        <v>1317.1</v>
      </c>
      <c r="K330" s="3">
        <v>407.8</v>
      </c>
      <c r="M330" s="3">
        <v>1317.1</v>
      </c>
      <c r="N330" s="3">
        <v>144.30000000000001</v>
      </c>
      <c r="P330" s="3">
        <v>1317.1</v>
      </c>
      <c r="Q330" s="3">
        <v>52.6</v>
      </c>
      <c r="S330" s="3">
        <v>1317.1</v>
      </c>
      <c r="T330" s="3">
        <v>362.9</v>
      </c>
      <c r="V330" s="3">
        <v>1317.1</v>
      </c>
      <c r="W330" s="3">
        <v>641.20000000000005</v>
      </c>
      <c r="Y330" s="3">
        <v>1317.1</v>
      </c>
      <c r="Z330" s="3">
        <v>89.8</v>
      </c>
      <c r="AB330" s="3">
        <v>407.8</v>
      </c>
      <c r="AC330" s="3">
        <v>362.9</v>
      </c>
    </row>
    <row r="331" spans="10:29" x14ac:dyDescent="0.25">
      <c r="J331" s="3">
        <v>1349.7</v>
      </c>
      <c r="K331" s="3">
        <v>442.1</v>
      </c>
      <c r="M331" s="3">
        <v>1349.7</v>
      </c>
      <c r="N331" s="3">
        <v>150.6</v>
      </c>
      <c r="P331" s="3">
        <v>1349.7</v>
      </c>
      <c r="Q331" s="3">
        <v>51.8</v>
      </c>
      <c r="S331" s="3"/>
      <c r="T331" s="3"/>
      <c r="V331" s="3"/>
      <c r="W331" s="3"/>
      <c r="Y331" s="3"/>
      <c r="Z331" s="3"/>
      <c r="AB331" s="3"/>
      <c r="AC331" s="3"/>
    </row>
    <row r="332" spans="10:29" x14ac:dyDescent="0.25">
      <c r="J332" s="3">
        <v>2195.4</v>
      </c>
      <c r="K332" s="3">
        <v>509.7</v>
      </c>
      <c r="M332" s="3">
        <v>2195.4</v>
      </c>
      <c r="N332" s="3">
        <v>179.1</v>
      </c>
      <c r="P332" s="3">
        <v>2195.4</v>
      </c>
      <c r="Q332" s="3">
        <v>70.2</v>
      </c>
      <c r="S332" s="3">
        <v>2195.4</v>
      </c>
      <c r="T332" s="3">
        <v>609.1</v>
      </c>
      <c r="V332" s="3">
        <v>2195.4</v>
      </c>
      <c r="W332" s="3">
        <v>1043.4000000000001</v>
      </c>
      <c r="Y332" s="3">
        <v>2195.4</v>
      </c>
      <c r="Z332" s="3">
        <v>129.19999999999999</v>
      </c>
      <c r="AB332" s="3">
        <v>509.7</v>
      </c>
      <c r="AC332" s="3">
        <v>609.1</v>
      </c>
    </row>
    <row r="333" spans="10:29" x14ac:dyDescent="0.25">
      <c r="J333" s="3"/>
      <c r="K333" s="3"/>
      <c r="M333" s="3">
        <v>1962.3</v>
      </c>
      <c r="N333" s="3">
        <v>158.6</v>
      </c>
      <c r="P333" s="3">
        <v>1962.3</v>
      </c>
      <c r="Q333" s="3">
        <v>64.7</v>
      </c>
      <c r="S333" s="3">
        <v>1962.3</v>
      </c>
      <c r="T333" s="3">
        <v>572.1</v>
      </c>
      <c r="V333" s="3"/>
      <c r="W333" s="3"/>
      <c r="Y333" s="3"/>
      <c r="Z333" s="3"/>
      <c r="AB333" s="3"/>
      <c r="AC333" s="3"/>
    </row>
    <row r="334" spans="10:29" x14ac:dyDescent="0.25">
      <c r="J334" s="3">
        <v>2059.4</v>
      </c>
      <c r="K334" s="3">
        <v>534.5</v>
      </c>
      <c r="M334" s="3">
        <v>2059.4</v>
      </c>
      <c r="N334" s="3">
        <v>179.6</v>
      </c>
      <c r="P334" s="3">
        <v>2059.4</v>
      </c>
      <c r="Q334" s="3">
        <v>71.400000000000006</v>
      </c>
      <c r="S334" s="3">
        <v>2059.4</v>
      </c>
      <c r="T334" s="3">
        <v>639</v>
      </c>
      <c r="V334" s="3">
        <v>2059.4</v>
      </c>
      <c r="W334" s="3">
        <v>1120.3</v>
      </c>
      <c r="Y334" s="3">
        <v>2059.4</v>
      </c>
      <c r="Z334" s="3">
        <v>116.1</v>
      </c>
      <c r="AB334" s="3">
        <v>534.5</v>
      </c>
      <c r="AC334" s="3">
        <v>639</v>
      </c>
    </row>
    <row r="335" spans="10:29" x14ac:dyDescent="0.25">
      <c r="J335" s="3">
        <v>2003.2</v>
      </c>
      <c r="K335" s="3">
        <v>524.9</v>
      </c>
      <c r="M335" s="3">
        <v>2003.2</v>
      </c>
      <c r="N335" s="3">
        <v>172.1</v>
      </c>
      <c r="P335" s="3">
        <v>2003.2</v>
      </c>
      <c r="Q335" s="3">
        <v>89</v>
      </c>
      <c r="S335" s="3">
        <v>2003.2</v>
      </c>
      <c r="T335" s="3">
        <v>612.20000000000005</v>
      </c>
      <c r="V335" s="3">
        <v>2003.2</v>
      </c>
      <c r="W335" s="3">
        <v>1056.4000000000001</v>
      </c>
      <c r="Y335" s="3">
        <v>2003.2</v>
      </c>
      <c r="Z335" s="3">
        <v>111.7</v>
      </c>
      <c r="AB335" s="3">
        <v>524.9</v>
      </c>
      <c r="AC335" s="3">
        <v>612.20000000000005</v>
      </c>
    </row>
    <row r="336" spans="10:29" x14ac:dyDescent="0.25">
      <c r="J336" s="3">
        <v>1631.5</v>
      </c>
      <c r="K336" s="3">
        <v>446.2</v>
      </c>
      <c r="M336" s="3">
        <v>1631.5</v>
      </c>
      <c r="N336" s="3">
        <v>151.6</v>
      </c>
      <c r="P336" s="3">
        <v>1631.5</v>
      </c>
      <c r="Q336" s="3">
        <v>64</v>
      </c>
      <c r="S336" s="3">
        <v>1631.5</v>
      </c>
      <c r="T336" s="3">
        <v>459.2</v>
      </c>
      <c r="V336" s="3">
        <v>1631.5</v>
      </c>
      <c r="W336" s="3">
        <v>775</v>
      </c>
      <c r="Y336" s="3">
        <v>1631.5</v>
      </c>
      <c r="Z336" s="3">
        <v>109.5</v>
      </c>
      <c r="AB336" s="3">
        <v>446.2</v>
      </c>
      <c r="AC336" s="3">
        <v>459.2</v>
      </c>
    </row>
    <row r="337" spans="10:29" x14ac:dyDescent="0.25">
      <c r="J337" s="3">
        <v>1640.7</v>
      </c>
      <c r="K337" s="3">
        <v>468.2</v>
      </c>
      <c r="M337" s="3">
        <v>1640.7</v>
      </c>
      <c r="N337" s="3">
        <v>172.2</v>
      </c>
      <c r="P337" s="3">
        <v>1640.7</v>
      </c>
      <c r="Q337" s="3">
        <v>62.8</v>
      </c>
      <c r="S337" s="3">
        <v>1640.7</v>
      </c>
      <c r="T337" s="3">
        <v>468.6</v>
      </c>
      <c r="V337" s="3">
        <v>1640.7</v>
      </c>
      <c r="W337" s="3">
        <v>860.1</v>
      </c>
      <c r="Y337" s="3">
        <v>1640.7</v>
      </c>
      <c r="Z337" s="3">
        <v>112.4</v>
      </c>
      <c r="AB337" s="3">
        <v>468.2</v>
      </c>
      <c r="AC337" s="3">
        <v>468.6</v>
      </c>
    </row>
    <row r="338" spans="10:29" x14ac:dyDescent="0.25">
      <c r="J338" s="3">
        <v>1896.8</v>
      </c>
      <c r="K338" s="3">
        <v>490.2</v>
      </c>
      <c r="M338" s="3">
        <v>1896.8</v>
      </c>
      <c r="N338" s="3">
        <v>186.4</v>
      </c>
      <c r="P338" s="3">
        <v>1896.8</v>
      </c>
      <c r="Q338" s="3">
        <v>76.3</v>
      </c>
      <c r="S338" s="3">
        <v>1896.8</v>
      </c>
      <c r="T338" s="3">
        <v>586.5</v>
      </c>
      <c r="V338" s="3">
        <v>1896.8</v>
      </c>
      <c r="W338" s="3">
        <v>1008.4</v>
      </c>
      <c r="Y338" s="3">
        <v>1896.8</v>
      </c>
      <c r="Z338" s="3">
        <v>162.19999999999999</v>
      </c>
      <c r="AB338" s="3">
        <v>490.2</v>
      </c>
      <c r="AC338" s="3">
        <v>586.5</v>
      </c>
    </row>
    <row r="339" spans="10:29" x14ac:dyDescent="0.25">
      <c r="J339" s="3">
        <v>1969.6</v>
      </c>
      <c r="K339" s="3">
        <v>508.1</v>
      </c>
      <c r="M339" s="3">
        <v>1969.6</v>
      </c>
      <c r="N339" s="3">
        <v>183.2</v>
      </c>
      <c r="P339" s="3">
        <v>1969.6</v>
      </c>
      <c r="Q339" s="3">
        <v>83.5</v>
      </c>
      <c r="S339" s="3">
        <v>1969.6</v>
      </c>
      <c r="T339" s="3">
        <v>598.79999999999995</v>
      </c>
      <c r="V339" s="3">
        <v>1969.6</v>
      </c>
      <c r="W339" s="3">
        <v>1062.5</v>
      </c>
      <c r="Y339" s="3">
        <v>1969.6</v>
      </c>
      <c r="Z339" s="3">
        <v>131.19999999999999</v>
      </c>
      <c r="AB339" s="3">
        <v>508.1</v>
      </c>
      <c r="AC339" s="3">
        <v>598.79999999999995</v>
      </c>
    </row>
    <row r="340" spans="10:29" x14ac:dyDescent="0.25">
      <c r="J340" s="3">
        <v>1640.9</v>
      </c>
      <c r="K340" s="3">
        <v>457.4</v>
      </c>
      <c r="M340" s="3">
        <v>1640.9</v>
      </c>
      <c r="N340" s="3">
        <v>179.5</v>
      </c>
      <c r="P340" s="3">
        <v>1640.9</v>
      </c>
      <c r="Q340" s="3">
        <v>68.5</v>
      </c>
      <c r="S340" s="3">
        <v>1640.9</v>
      </c>
      <c r="T340" s="3">
        <v>495.5</v>
      </c>
      <c r="V340" s="3">
        <v>1640.9</v>
      </c>
      <c r="W340" s="3">
        <v>930.9</v>
      </c>
      <c r="Y340" s="3">
        <v>1640.9</v>
      </c>
      <c r="Z340" s="3">
        <v>119.4</v>
      </c>
      <c r="AB340" s="3">
        <v>457.4</v>
      </c>
      <c r="AC340" s="3">
        <v>495.5</v>
      </c>
    </row>
    <row r="341" spans="10:29" x14ac:dyDescent="0.25">
      <c r="J341" s="3">
        <v>1826.3</v>
      </c>
      <c r="K341" s="3">
        <v>489.8</v>
      </c>
      <c r="M341" s="3">
        <v>1826.3</v>
      </c>
      <c r="N341" s="3">
        <v>185.1</v>
      </c>
      <c r="P341" s="3">
        <v>1826.3</v>
      </c>
      <c r="Q341" s="3">
        <v>75.3</v>
      </c>
      <c r="S341" s="3">
        <v>1826.3</v>
      </c>
      <c r="T341" s="3">
        <v>558.79999999999995</v>
      </c>
      <c r="V341" s="3">
        <v>1826.3</v>
      </c>
      <c r="W341" s="3">
        <v>1014</v>
      </c>
      <c r="Y341" s="3">
        <v>1826.3</v>
      </c>
      <c r="Z341" s="3">
        <v>151.30000000000001</v>
      </c>
      <c r="AB341" s="3">
        <v>489.8</v>
      </c>
      <c r="AC341" s="3">
        <v>558.79999999999995</v>
      </c>
    </row>
    <row r="342" spans="10:29" x14ac:dyDescent="0.25">
      <c r="J342" s="3">
        <v>1756.9</v>
      </c>
      <c r="K342" s="3">
        <v>508.4</v>
      </c>
      <c r="M342" s="3">
        <v>1756.9</v>
      </c>
      <c r="N342" s="3">
        <v>179.6</v>
      </c>
      <c r="P342" s="3">
        <v>1756.9</v>
      </c>
      <c r="Q342" s="3">
        <v>80.2</v>
      </c>
      <c r="S342" s="3">
        <v>1756.9</v>
      </c>
      <c r="T342" s="3">
        <v>547.79999999999995</v>
      </c>
      <c r="V342" s="3">
        <v>1756.9</v>
      </c>
      <c r="W342" s="3">
        <v>975.5</v>
      </c>
      <c r="Y342" s="3">
        <v>1756.9</v>
      </c>
      <c r="Z342" s="3">
        <v>115.8</v>
      </c>
      <c r="AB342" s="3">
        <v>508.4</v>
      </c>
      <c r="AC342" s="3">
        <v>547.79999999999995</v>
      </c>
    </row>
    <row r="343" spans="10:29" x14ac:dyDescent="0.25">
      <c r="J343" s="3">
        <v>1612.4</v>
      </c>
      <c r="K343" s="3">
        <v>462.9</v>
      </c>
      <c r="M343" s="3">
        <v>1612.4</v>
      </c>
      <c r="N343" s="3">
        <v>174.3</v>
      </c>
      <c r="P343" s="3">
        <v>1612.4</v>
      </c>
      <c r="Q343" s="3">
        <v>65.099999999999994</v>
      </c>
      <c r="S343" s="3"/>
      <c r="T343" s="3"/>
      <c r="V343" s="3"/>
      <c r="W343" s="3"/>
      <c r="Y343" s="3"/>
      <c r="Z343" s="3"/>
      <c r="AB343" s="3"/>
      <c r="AC343" s="3"/>
    </row>
    <row r="344" spans="10:29" x14ac:dyDescent="0.25">
      <c r="J344" s="3">
        <v>1775.2</v>
      </c>
      <c r="K344" s="3">
        <v>489.2</v>
      </c>
      <c r="M344" s="3">
        <v>1775.2</v>
      </c>
      <c r="N344" s="3">
        <v>157.69999999999999</v>
      </c>
      <c r="P344" s="3">
        <v>1775.2</v>
      </c>
      <c r="Q344" s="3">
        <v>76.900000000000006</v>
      </c>
      <c r="S344" s="3">
        <v>1775.2</v>
      </c>
      <c r="T344" s="3">
        <v>483.2</v>
      </c>
      <c r="V344" s="3">
        <v>1775.2</v>
      </c>
      <c r="W344" s="3">
        <v>835.6</v>
      </c>
      <c r="Y344" s="3">
        <v>1775.2</v>
      </c>
      <c r="Z344" s="3">
        <v>107.8</v>
      </c>
      <c r="AB344" s="3">
        <v>489.2</v>
      </c>
      <c r="AC344" s="3">
        <v>483.2</v>
      </c>
    </row>
    <row r="345" spans="10:29" x14ac:dyDescent="0.25">
      <c r="J345" s="3">
        <v>1920.1</v>
      </c>
      <c r="K345" s="3">
        <v>515.70000000000005</v>
      </c>
      <c r="M345" s="3">
        <v>1920.1</v>
      </c>
      <c r="N345" s="3">
        <v>160.4</v>
      </c>
      <c r="P345" s="3">
        <v>1920.1</v>
      </c>
      <c r="Q345" s="3">
        <v>77.099999999999994</v>
      </c>
      <c r="S345" s="3">
        <v>1920.1</v>
      </c>
      <c r="T345" s="3">
        <v>546.9</v>
      </c>
      <c r="V345" s="3">
        <v>1920.1</v>
      </c>
      <c r="W345" s="3">
        <v>967.8</v>
      </c>
      <c r="Y345" s="3">
        <v>1920.1</v>
      </c>
      <c r="Z345" s="3">
        <v>111.1</v>
      </c>
      <c r="AB345" s="3">
        <v>515.70000000000005</v>
      </c>
      <c r="AC345" s="3">
        <v>546.9</v>
      </c>
    </row>
    <row r="346" spans="10:29" x14ac:dyDescent="0.25">
      <c r="J346" s="3">
        <v>2141.5</v>
      </c>
      <c r="K346" s="3">
        <v>588.29999999999995</v>
      </c>
      <c r="M346" s="3">
        <v>2141.5</v>
      </c>
      <c r="N346" s="3">
        <v>172.7</v>
      </c>
      <c r="P346" s="3">
        <v>2141.5</v>
      </c>
      <c r="Q346" s="3">
        <v>81.7</v>
      </c>
      <c r="S346" s="3">
        <v>2141.5</v>
      </c>
      <c r="T346" s="3">
        <v>633.29999999999995</v>
      </c>
      <c r="V346" s="3">
        <v>2141.5</v>
      </c>
      <c r="W346" s="3">
        <v>1105.3</v>
      </c>
      <c r="Y346" s="3">
        <v>2141.5</v>
      </c>
      <c r="Z346" s="3">
        <v>114.8</v>
      </c>
      <c r="AB346" s="3">
        <v>588.29999999999995</v>
      </c>
      <c r="AC346" s="3">
        <v>633.29999999999995</v>
      </c>
    </row>
    <row r="347" spans="10:29" x14ac:dyDescent="0.25">
      <c r="J347" s="3">
        <v>1949</v>
      </c>
      <c r="K347" s="3">
        <v>494.8</v>
      </c>
      <c r="M347" s="3">
        <v>1949</v>
      </c>
      <c r="N347" s="3">
        <v>160.1</v>
      </c>
      <c r="P347" s="3">
        <v>1949</v>
      </c>
      <c r="Q347" s="3">
        <v>60.8</v>
      </c>
      <c r="S347" s="3">
        <v>1949</v>
      </c>
      <c r="T347" s="3">
        <v>495</v>
      </c>
      <c r="V347" s="3">
        <v>1949</v>
      </c>
      <c r="W347" s="3">
        <v>845</v>
      </c>
      <c r="Y347" s="3">
        <v>1949</v>
      </c>
      <c r="Z347" s="3">
        <v>111.5</v>
      </c>
      <c r="AB347" s="3">
        <v>494.8</v>
      </c>
      <c r="AC347" s="3">
        <v>495</v>
      </c>
    </row>
    <row r="348" spans="10:29" x14ac:dyDescent="0.25">
      <c r="J348" s="3">
        <v>1802.6</v>
      </c>
      <c r="K348" s="3">
        <v>456.5</v>
      </c>
      <c r="M348" s="3"/>
      <c r="N348" s="3"/>
      <c r="P348" s="3">
        <v>1802.6</v>
      </c>
      <c r="Q348" s="3">
        <v>60.1</v>
      </c>
      <c r="S348" s="3">
        <v>1802.6</v>
      </c>
      <c r="T348" s="3">
        <v>437.1</v>
      </c>
      <c r="V348" s="3">
        <v>1802.6</v>
      </c>
      <c r="W348" s="3">
        <v>734.4</v>
      </c>
      <c r="Y348" s="3">
        <v>1802.6</v>
      </c>
      <c r="Z348" s="3">
        <v>103.5</v>
      </c>
      <c r="AB348" s="3">
        <v>456.5</v>
      </c>
      <c r="AC348" s="3">
        <v>437.1</v>
      </c>
    </row>
    <row r="349" spans="10:29" x14ac:dyDescent="0.25">
      <c r="J349" s="3">
        <v>1952.6</v>
      </c>
      <c r="K349" s="3">
        <v>513.79999999999995</v>
      </c>
      <c r="M349" s="3">
        <v>1952.6</v>
      </c>
      <c r="N349" s="3">
        <v>157.4</v>
      </c>
      <c r="P349" s="3">
        <v>1952.6</v>
      </c>
      <c r="Q349" s="3">
        <v>79</v>
      </c>
      <c r="S349" s="3">
        <v>1952.6</v>
      </c>
      <c r="T349" s="3">
        <v>512.5</v>
      </c>
      <c r="V349" s="3">
        <v>1952.6</v>
      </c>
      <c r="W349" s="3">
        <v>347.5</v>
      </c>
      <c r="Y349" s="3">
        <v>1952.6</v>
      </c>
      <c r="Z349" s="3">
        <v>108.7</v>
      </c>
      <c r="AB349" s="3">
        <v>513.79999999999995</v>
      </c>
      <c r="AC349" s="3">
        <v>512.5</v>
      </c>
    </row>
    <row r="350" spans="10:29" x14ac:dyDescent="0.25">
      <c r="J350" s="3">
        <v>1705.8</v>
      </c>
      <c r="K350" s="3">
        <v>428.8</v>
      </c>
      <c r="M350" s="3">
        <v>1705.8</v>
      </c>
      <c r="N350" s="3">
        <v>149</v>
      </c>
      <c r="P350" s="3">
        <v>1705.8</v>
      </c>
      <c r="Q350" s="3">
        <v>71.7</v>
      </c>
      <c r="S350" s="3">
        <v>1705.8</v>
      </c>
      <c r="T350" s="3">
        <v>434.7</v>
      </c>
      <c r="V350" s="3">
        <v>1705.8</v>
      </c>
      <c r="W350" s="3">
        <v>737.1</v>
      </c>
      <c r="Y350" s="3">
        <v>1705.8</v>
      </c>
      <c r="Z350" s="3">
        <v>99.3</v>
      </c>
      <c r="AB350" s="3">
        <v>428.8</v>
      </c>
      <c r="AC350" s="3">
        <v>434.7</v>
      </c>
    </row>
    <row r="351" spans="10:29" x14ac:dyDescent="0.25">
      <c r="J351" s="3">
        <v>2017</v>
      </c>
      <c r="K351" s="3">
        <v>480.6</v>
      </c>
      <c r="M351" s="3">
        <v>2017</v>
      </c>
      <c r="N351" s="3">
        <v>169.6</v>
      </c>
      <c r="P351" s="3">
        <v>2017</v>
      </c>
      <c r="Q351" s="3">
        <v>73.599999999999994</v>
      </c>
      <c r="S351" s="3"/>
      <c r="T351" s="3"/>
      <c r="V351" s="3"/>
      <c r="W351" s="3"/>
      <c r="Y351" s="3"/>
      <c r="Z351" s="3"/>
      <c r="AB351" s="3"/>
      <c r="AC351" s="3"/>
    </row>
    <row r="352" spans="10:29" x14ac:dyDescent="0.25">
      <c r="J352" s="3"/>
      <c r="K352" s="3"/>
      <c r="M352" s="3">
        <v>1700</v>
      </c>
      <c r="N352" s="3">
        <v>165.3</v>
      </c>
      <c r="P352" s="3">
        <v>1700</v>
      </c>
      <c r="Q352" s="3">
        <v>77.5</v>
      </c>
      <c r="S352" s="3">
        <v>1700</v>
      </c>
      <c r="T352" s="3">
        <v>480.8</v>
      </c>
      <c r="V352" s="3"/>
      <c r="W352" s="3"/>
      <c r="Y352" s="3"/>
      <c r="Z352" s="3"/>
      <c r="AB352" s="3"/>
      <c r="AC352" s="3"/>
    </row>
    <row r="353" spans="10:29" x14ac:dyDescent="0.25">
      <c r="J353" s="3">
        <v>1815.5</v>
      </c>
      <c r="K353" s="3">
        <v>467.3</v>
      </c>
      <c r="M353" s="3">
        <v>1815.5</v>
      </c>
      <c r="N353" s="3">
        <v>159.30000000000001</v>
      </c>
      <c r="P353" s="3">
        <v>1815.5</v>
      </c>
      <c r="Q353" s="3">
        <v>63.9</v>
      </c>
      <c r="S353" s="3">
        <v>1815.5</v>
      </c>
      <c r="T353" s="3">
        <v>498.8</v>
      </c>
      <c r="V353" s="3"/>
      <c r="W353" s="3"/>
      <c r="Y353" s="3"/>
      <c r="Z353" s="3"/>
      <c r="AB353" s="3">
        <v>467.3</v>
      </c>
      <c r="AC353" s="3">
        <v>498.8</v>
      </c>
    </row>
    <row r="354" spans="10:29" x14ac:dyDescent="0.25">
      <c r="J354" s="3"/>
      <c r="K354" s="3"/>
      <c r="M354" s="3"/>
      <c r="N354" s="3"/>
      <c r="P354" s="3"/>
      <c r="Q354" s="3"/>
      <c r="S354" s="3"/>
      <c r="T354" s="3"/>
      <c r="V354" s="3"/>
      <c r="W354" s="3"/>
      <c r="Y354" s="3"/>
      <c r="Z354" s="3"/>
      <c r="AB354" s="3"/>
      <c r="AC354" s="3"/>
    </row>
    <row r="355" spans="10:29" x14ac:dyDescent="0.25">
      <c r="J355" s="3">
        <v>1653.9</v>
      </c>
      <c r="K355" s="3">
        <v>502.3</v>
      </c>
      <c r="M355" s="3"/>
      <c r="N355" s="3"/>
      <c r="P355" s="3">
        <v>1653.9</v>
      </c>
      <c r="Q355" s="3">
        <v>81.599999999999994</v>
      </c>
      <c r="S355" s="3">
        <v>1653.9</v>
      </c>
      <c r="T355" s="3">
        <v>574.4</v>
      </c>
      <c r="V355" s="3">
        <v>1653.9</v>
      </c>
      <c r="W355" s="3">
        <v>1042.7</v>
      </c>
      <c r="Y355" s="3">
        <v>1653.9</v>
      </c>
      <c r="Z355" s="3">
        <v>118.8</v>
      </c>
      <c r="AB355" s="3">
        <v>502.3</v>
      </c>
      <c r="AC355" s="3">
        <v>574.4</v>
      </c>
    </row>
    <row r="356" spans="10:29" x14ac:dyDescent="0.25">
      <c r="J356" s="3">
        <v>1823.2</v>
      </c>
      <c r="K356" s="3">
        <v>499</v>
      </c>
      <c r="M356" s="3">
        <v>1823.2</v>
      </c>
      <c r="N356" s="3">
        <v>180.2</v>
      </c>
      <c r="P356" s="3">
        <v>1823.2</v>
      </c>
      <c r="Q356" s="3">
        <v>73.400000000000006</v>
      </c>
      <c r="S356" s="3">
        <v>1823.2</v>
      </c>
      <c r="T356" s="3">
        <v>340</v>
      </c>
      <c r="V356" s="3">
        <v>1823.2</v>
      </c>
      <c r="W356" s="3">
        <v>954.1</v>
      </c>
      <c r="Y356" s="3">
        <v>1823.2</v>
      </c>
      <c r="Z356" s="3">
        <v>120.1</v>
      </c>
      <c r="AB356" s="3">
        <v>499</v>
      </c>
      <c r="AC356" s="3">
        <v>340</v>
      </c>
    </row>
    <row r="357" spans="10:29" x14ac:dyDescent="0.25">
      <c r="J357" s="3">
        <v>1886.1</v>
      </c>
      <c r="K357" s="3">
        <v>505.6</v>
      </c>
      <c r="M357" s="3">
        <v>1886.1</v>
      </c>
      <c r="N357" s="3">
        <v>174.2</v>
      </c>
      <c r="P357" s="3">
        <v>1886.1</v>
      </c>
      <c r="Q357" s="3">
        <v>78.099999999999994</v>
      </c>
      <c r="S357" s="3">
        <v>1886.1</v>
      </c>
      <c r="T357" s="3">
        <v>570.9</v>
      </c>
      <c r="V357" s="3">
        <v>1886.1</v>
      </c>
      <c r="W357" s="3">
        <v>1029.3</v>
      </c>
      <c r="Y357" s="3">
        <v>1886.1</v>
      </c>
      <c r="Z357" s="3">
        <v>121.7</v>
      </c>
      <c r="AB357" s="3">
        <v>505.6</v>
      </c>
      <c r="AC357" s="3">
        <v>570.9</v>
      </c>
    </row>
    <row r="358" spans="10:29" x14ac:dyDescent="0.25">
      <c r="J358" s="3">
        <v>2281.1</v>
      </c>
      <c r="K358" s="3">
        <v>528</v>
      </c>
      <c r="M358" s="3">
        <v>2281.1</v>
      </c>
      <c r="N358" s="3">
        <v>188.9</v>
      </c>
      <c r="P358" s="3">
        <v>2281.1</v>
      </c>
      <c r="Q358" s="3">
        <v>99.1</v>
      </c>
      <c r="S358" s="3">
        <v>2281.1</v>
      </c>
      <c r="T358" s="3">
        <v>632.9</v>
      </c>
      <c r="V358" s="3">
        <v>2281.1</v>
      </c>
      <c r="W358" s="3">
        <v>1106.5</v>
      </c>
      <c r="Y358" s="3">
        <v>2281.1</v>
      </c>
      <c r="Z358" s="3">
        <v>125.4</v>
      </c>
      <c r="AB358" s="3">
        <v>528</v>
      </c>
      <c r="AC358" s="3">
        <v>632.9</v>
      </c>
    </row>
    <row r="359" spans="10:29" x14ac:dyDescent="0.25">
      <c r="J359" s="3">
        <v>2066.4</v>
      </c>
      <c r="K359" s="3">
        <v>512</v>
      </c>
      <c r="M359" s="3">
        <v>2066.4</v>
      </c>
      <c r="N359" s="3">
        <v>172.9</v>
      </c>
      <c r="P359" s="3">
        <v>2066.4</v>
      </c>
      <c r="Q359" s="3">
        <v>67.3</v>
      </c>
      <c r="S359" s="3">
        <v>2066.4</v>
      </c>
      <c r="T359" s="3">
        <v>590.4</v>
      </c>
      <c r="V359" s="3">
        <v>2066.4</v>
      </c>
      <c r="W359" s="3">
        <v>1052.0999999999999</v>
      </c>
      <c r="Y359" s="3">
        <v>2066.4</v>
      </c>
      <c r="Z359" s="3">
        <v>117.5</v>
      </c>
      <c r="AB359" s="3">
        <v>512</v>
      </c>
      <c r="AC359" s="3">
        <v>590.4</v>
      </c>
    </row>
    <row r="360" spans="10:29" x14ac:dyDescent="0.25">
      <c r="J360" s="3"/>
      <c r="K360" s="3"/>
      <c r="M360" s="3">
        <v>1334.7</v>
      </c>
      <c r="N360" s="3">
        <v>132.69999999999999</v>
      </c>
      <c r="P360" s="3">
        <v>1334.7</v>
      </c>
      <c r="Q360" s="3">
        <v>53.9</v>
      </c>
      <c r="S360" s="3">
        <v>1334.7</v>
      </c>
      <c r="T360" s="3">
        <v>325.89999999999998</v>
      </c>
      <c r="V360" s="3">
        <v>1334.7</v>
      </c>
      <c r="W360" s="3">
        <v>575.20000000000005</v>
      </c>
      <c r="Y360" s="3">
        <v>1334.7</v>
      </c>
      <c r="Z360" s="3">
        <v>93.8</v>
      </c>
      <c r="AB360" s="3"/>
      <c r="AC360" s="3"/>
    </row>
    <row r="361" spans="10:29" x14ac:dyDescent="0.25">
      <c r="J361" s="3"/>
      <c r="K361" s="3"/>
      <c r="M361" s="3">
        <v>1704.1</v>
      </c>
      <c r="N361" s="3">
        <v>142</v>
      </c>
      <c r="P361" s="3">
        <v>1704.1</v>
      </c>
      <c r="Q361" s="3">
        <v>64.3</v>
      </c>
      <c r="S361" s="3">
        <v>1704.1</v>
      </c>
      <c r="T361" s="3">
        <v>428.6</v>
      </c>
      <c r="V361" s="3">
        <v>1704.1</v>
      </c>
      <c r="W361" s="3">
        <v>740.6</v>
      </c>
      <c r="Y361" s="3">
        <v>1704.1</v>
      </c>
      <c r="Z361" s="3">
        <v>105.3</v>
      </c>
      <c r="AB361" s="3"/>
      <c r="AC361" s="3"/>
    </row>
    <row r="362" spans="10:29" x14ac:dyDescent="0.25">
      <c r="J362" s="3">
        <v>1610.8</v>
      </c>
      <c r="K362" s="3">
        <v>423</v>
      </c>
      <c r="M362" s="3">
        <v>1610.8</v>
      </c>
      <c r="N362" s="3">
        <v>146.4</v>
      </c>
      <c r="P362" s="3">
        <v>1610.8</v>
      </c>
      <c r="Q362" s="3">
        <v>51.7</v>
      </c>
      <c r="S362" s="3">
        <v>1610.8</v>
      </c>
      <c r="T362" s="3">
        <v>419.9</v>
      </c>
      <c r="V362" s="3">
        <v>1610.8</v>
      </c>
      <c r="W362" s="3">
        <v>719.8</v>
      </c>
      <c r="Y362" s="3">
        <v>1610.8</v>
      </c>
      <c r="Z362" s="3">
        <v>98.1</v>
      </c>
      <c r="AB362" s="3">
        <v>423</v>
      </c>
      <c r="AC362" s="3">
        <v>419.9</v>
      </c>
    </row>
    <row r="363" spans="10:29" x14ac:dyDescent="0.25">
      <c r="J363" s="3">
        <v>1580.7</v>
      </c>
      <c r="K363" s="3">
        <v>408.4</v>
      </c>
      <c r="M363" s="3">
        <v>1580.7</v>
      </c>
      <c r="N363" s="3">
        <v>148.69999999999999</v>
      </c>
      <c r="P363" s="3">
        <v>1580.7</v>
      </c>
      <c r="Q363" s="3">
        <v>63.5</v>
      </c>
      <c r="S363" s="3">
        <v>1580.7</v>
      </c>
      <c r="T363" s="3">
        <v>415.4</v>
      </c>
      <c r="V363" s="3">
        <v>1580.7</v>
      </c>
      <c r="W363" s="3">
        <v>699.1</v>
      </c>
      <c r="Y363" s="3">
        <v>1580.7</v>
      </c>
      <c r="Z363" s="3">
        <v>104.9</v>
      </c>
      <c r="AB363" s="3">
        <v>408.4</v>
      </c>
      <c r="AC363" s="3">
        <v>415.4</v>
      </c>
    </row>
    <row r="364" spans="10:29" x14ac:dyDescent="0.25">
      <c r="J364" s="3">
        <v>1744.5</v>
      </c>
      <c r="K364" s="3">
        <v>468.3</v>
      </c>
      <c r="M364" s="3">
        <v>1744.5</v>
      </c>
      <c r="N364" s="3">
        <v>163.80000000000001</v>
      </c>
      <c r="P364" s="3">
        <v>1744.5</v>
      </c>
      <c r="Q364" s="3">
        <v>74.099999999999994</v>
      </c>
      <c r="S364" s="3">
        <v>1744.5</v>
      </c>
      <c r="T364" s="3">
        <v>491.4</v>
      </c>
      <c r="V364" s="3">
        <v>1744.5</v>
      </c>
      <c r="W364" s="3">
        <v>889.7</v>
      </c>
      <c r="Y364" s="3">
        <v>1744.5</v>
      </c>
      <c r="Z364" s="3">
        <v>106.4</v>
      </c>
      <c r="AB364" s="3">
        <v>468.3</v>
      </c>
      <c r="AC364" s="3">
        <v>491.4</v>
      </c>
    </row>
    <row r="365" spans="10:29" x14ac:dyDescent="0.25">
      <c r="J365" s="3">
        <v>1835.3</v>
      </c>
      <c r="K365" s="3">
        <v>416.4</v>
      </c>
      <c r="M365" s="3">
        <v>1835.3</v>
      </c>
      <c r="N365" s="3">
        <v>110</v>
      </c>
      <c r="P365" s="3">
        <v>1835.3</v>
      </c>
      <c r="Q365" s="3">
        <v>76.2</v>
      </c>
      <c r="S365" s="3">
        <v>1835.3</v>
      </c>
      <c r="T365" s="3">
        <v>527</v>
      </c>
      <c r="V365" s="3">
        <v>1835.3</v>
      </c>
      <c r="W365" s="3">
        <v>870.2</v>
      </c>
      <c r="Y365" s="3">
        <v>1835.3</v>
      </c>
      <c r="Z365" s="3">
        <v>82.1</v>
      </c>
      <c r="AB365" s="3">
        <v>416.4</v>
      </c>
      <c r="AC365" s="3">
        <v>527</v>
      </c>
    </row>
    <row r="366" spans="10:29" x14ac:dyDescent="0.25">
      <c r="J366" s="3">
        <v>1911.8</v>
      </c>
      <c r="K366" s="3">
        <v>419.3</v>
      </c>
      <c r="M366" s="3">
        <v>1911.8</v>
      </c>
      <c r="N366" s="3">
        <v>116.6</v>
      </c>
      <c r="P366" s="3">
        <v>1911.8</v>
      </c>
      <c r="Q366" s="3">
        <v>82.8</v>
      </c>
      <c r="S366" s="3">
        <v>1911.8</v>
      </c>
      <c r="T366" s="3">
        <v>527.79999999999995</v>
      </c>
      <c r="V366" s="3">
        <v>1911.8</v>
      </c>
      <c r="W366" s="3">
        <v>858.4</v>
      </c>
      <c r="Y366" s="3">
        <v>1911.8</v>
      </c>
      <c r="Z366" s="3">
        <v>97</v>
      </c>
      <c r="AB366" s="3">
        <v>419.3</v>
      </c>
      <c r="AC366" s="3">
        <v>527.79999999999995</v>
      </c>
    </row>
    <row r="367" spans="10:29" x14ac:dyDescent="0.25">
      <c r="J367" s="3"/>
      <c r="K367" s="3"/>
      <c r="M367" s="3"/>
      <c r="N367" s="3"/>
      <c r="P367" s="3"/>
      <c r="Q367" s="3"/>
      <c r="S367" s="3"/>
      <c r="T367" s="3"/>
      <c r="V367" s="3"/>
      <c r="W367" s="3"/>
      <c r="Y367" s="3"/>
      <c r="Z367" s="3"/>
      <c r="AB367" s="3">
        <v>467</v>
      </c>
      <c r="AC367" s="3">
        <v>557.70000000000005</v>
      </c>
    </row>
    <row r="368" spans="10:29" x14ac:dyDescent="0.25">
      <c r="J368" s="3"/>
      <c r="K368" s="3"/>
      <c r="M368" s="3">
        <v>2068.6</v>
      </c>
      <c r="N368" s="3">
        <v>118.5</v>
      </c>
      <c r="P368" s="3">
        <v>2068.6</v>
      </c>
      <c r="Q368" s="3">
        <v>78.400000000000006</v>
      </c>
      <c r="S368" s="3"/>
      <c r="T368" s="3"/>
      <c r="V368" s="3"/>
      <c r="W368" s="3"/>
      <c r="Y368" s="3"/>
      <c r="Z368" s="3"/>
      <c r="AB368" s="3"/>
      <c r="AC368" s="3"/>
    </row>
    <row r="369" spans="10:29" x14ac:dyDescent="0.25">
      <c r="J369" s="3">
        <v>2520.4</v>
      </c>
      <c r="K369" s="3">
        <v>527.6</v>
      </c>
      <c r="M369" s="3">
        <v>2520.4</v>
      </c>
      <c r="N369" s="3">
        <v>121</v>
      </c>
      <c r="P369" s="3">
        <v>2520.4</v>
      </c>
      <c r="Q369" s="3">
        <v>87</v>
      </c>
      <c r="S369" s="3">
        <v>2520.4</v>
      </c>
      <c r="T369" s="3">
        <v>719.2</v>
      </c>
      <c r="V369" s="3">
        <v>2520.4</v>
      </c>
      <c r="W369" s="3">
        <v>1250.8</v>
      </c>
      <c r="Y369" s="3">
        <v>2520.4</v>
      </c>
      <c r="Z369" s="3">
        <v>110.1</v>
      </c>
      <c r="AB369" s="3">
        <v>527.6</v>
      </c>
      <c r="AC369" s="3">
        <v>719.2</v>
      </c>
    </row>
    <row r="370" spans="10:29" x14ac:dyDescent="0.25">
      <c r="J370" s="3">
        <v>2013.2</v>
      </c>
      <c r="K370" s="3">
        <v>456</v>
      </c>
      <c r="M370" s="3">
        <v>2013.2</v>
      </c>
      <c r="N370" s="3">
        <v>108.4</v>
      </c>
      <c r="P370" s="3">
        <v>2013.2</v>
      </c>
      <c r="Q370" s="3">
        <v>72.7</v>
      </c>
      <c r="S370" s="3">
        <v>2013.2</v>
      </c>
      <c r="T370" s="3">
        <v>539.9</v>
      </c>
      <c r="V370" s="3">
        <v>2013.2</v>
      </c>
      <c r="W370" s="3">
        <v>925.9</v>
      </c>
      <c r="Y370" s="3"/>
      <c r="Z370" s="3"/>
      <c r="AB370" s="3">
        <v>456</v>
      </c>
      <c r="AC370" s="3">
        <v>539.9</v>
      </c>
    </row>
    <row r="371" spans="10:29" x14ac:dyDescent="0.25">
      <c r="J371" s="3"/>
      <c r="K371" s="3"/>
      <c r="M371" s="3">
        <v>1770.4</v>
      </c>
      <c r="N371" s="3">
        <v>97.6</v>
      </c>
      <c r="P371" s="3">
        <v>1770.4</v>
      </c>
      <c r="Q371" s="3">
        <v>56.8</v>
      </c>
      <c r="S371" s="3"/>
      <c r="T371" s="3"/>
      <c r="V371" s="3"/>
      <c r="W371" s="3"/>
      <c r="Y371" s="3"/>
      <c r="Z371" s="3"/>
      <c r="AB371" s="3"/>
      <c r="AC371" s="3"/>
    </row>
    <row r="372" spans="10:29" x14ac:dyDescent="0.25">
      <c r="J372" s="3">
        <v>2068.4</v>
      </c>
      <c r="K372" s="3">
        <v>462.5</v>
      </c>
      <c r="M372" s="3">
        <v>2068.4</v>
      </c>
      <c r="N372" s="3">
        <v>116.3</v>
      </c>
      <c r="P372" s="3">
        <v>2068.4</v>
      </c>
      <c r="Q372" s="3">
        <v>77.8</v>
      </c>
      <c r="S372" s="3">
        <v>2068.4</v>
      </c>
      <c r="T372" s="3">
        <v>556.70000000000005</v>
      </c>
      <c r="V372" s="3">
        <v>2068.4</v>
      </c>
      <c r="W372" s="3">
        <v>987.5</v>
      </c>
      <c r="Y372" s="3">
        <v>2068.4</v>
      </c>
      <c r="Z372" s="3">
        <v>89.6</v>
      </c>
      <c r="AB372" s="3">
        <v>462.5</v>
      </c>
      <c r="AC372" s="3">
        <v>556.70000000000005</v>
      </c>
    </row>
    <row r="373" spans="10:29" x14ac:dyDescent="0.25">
      <c r="J373" s="3">
        <v>1582.7</v>
      </c>
      <c r="K373" s="3">
        <v>404.5</v>
      </c>
      <c r="M373" s="3">
        <v>1582.7</v>
      </c>
      <c r="N373" s="3">
        <v>98.8</v>
      </c>
      <c r="P373" s="3">
        <v>1582.7</v>
      </c>
      <c r="Q373" s="3">
        <v>55.8</v>
      </c>
      <c r="S373" s="3">
        <v>1582.7</v>
      </c>
      <c r="T373" s="3">
        <v>412.9</v>
      </c>
      <c r="V373" s="3">
        <v>1582.7</v>
      </c>
      <c r="W373" s="3">
        <v>730.1</v>
      </c>
      <c r="Y373" s="3">
        <v>1582.7</v>
      </c>
      <c r="Z373" s="3">
        <v>90.3</v>
      </c>
      <c r="AB373" s="3">
        <v>404.5</v>
      </c>
      <c r="AC373" s="3">
        <v>412.9</v>
      </c>
    </row>
    <row r="374" spans="10:29" x14ac:dyDescent="0.25">
      <c r="J374" s="3"/>
      <c r="K374" s="3"/>
      <c r="M374" s="3"/>
      <c r="N374" s="3"/>
      <c r="P374" s="3"/>
      <c r="Q374" s="3"/>
      <c r="S374" s="3"/>
      <c r="T374" s="3"/>
      <c r="V374" s="3"/>
      <c r="W374" s="3"/>
      <c r="Y374" s="3"/>
      <c r="Z374" s="3"/>
      <c r="AB374" s="3">
        <v>411.2</v>
      </c>
      <c r="AC374" s="3">
        <v>427.4</v>
      </c>
    </row>
    <row r="375" spans="10:29" x14ac:dyDescent="0.25">
      <c r="J375" s="3">
        <v>1758.2</v>
      </c>
      <c r="K375" s="3">
        <v>375.2</v>
      </c>
      <c r="M375" s="3">
        <v>1758.2</v>
      </c>
      <c r="N375" s="3">
        <v>95.6</v>
      </c>
      <c r="P375" s="3">
        <v>1758.2</v>
      </c>
      <c r="Q375" s="3">
        <v>60.1</v>
      </c>
      <c r="S375" s="3">
        <v>1758.2</v>
      </c>
      <c r="T375" s="3">
        <v>416.7</v>
      </c>
      <c r="V375" s="3">
        <v>1758.2</v>
      </c>
      <c r="W375" s="3">
        <v>684.4</v>
      </c>
      <c r="Y375" s="3">
        <v>1758.2</v>
      </c>
      <c r="Z375" s="3">
        <v>74.2</v>
      </c>
      <c r="AB375" s="3">
        <v>375.2</v>
      </c>
      <c r="AC375" s="3">
        <v>416.7</v>
      </c>
    </row>
    <row r="376" spans="10:29" x14ac:dyDescent="0.25">
      <c r="J376" s="3">
        <v>1780.8</v>
      </c>
      <c r="K376" s="3">
        <v>420.4</v>
      </c>
      <c r="M376" s="3">
        <v>1780.8</v>
      </c>
      <c r="N376" s="3">
        <v>99.9</v>
      </c>
      <c r="P376" s="3">
        <v>1780.8</v>
      </c>
      <c r="Q376" s="3">
        <v>62.5</v>
      </c>
      <c r="S376" s="3">
        <v>1780.8</v>
      </c>
      <c r="T376" s="3">
        <v>433.5</v>
      </c>
      <c r="V376" s="3">
        <v>1780.8</v>
      </c>
      <c r="W376" s="3">
        <v>740.9</v>
      </c>
      <c r="Y376" s="3">
        <v>1780.8</v>
      </c>
      <c r="Z376" s="3">
        <v>75.099999999999994</v>
      </c>
      <c r="AB376" s="3">
        <v>420.4</v>
      </c>
      <c r="AC376" s="3">
        <v>433.5</v>
      </c>
    </row>
    <row r="377" spans="10:29" x14ac:dyDescent="0.25">
      <c r="J377" s="3">
        <v>2079.3000000000002</v>
      </c>
      <c r="K377" s="3">
        <v>490.1</v>
      </c>
      <c r="M377" s="3">
        <v>2079.3000000000002</v>
      </c>
      <c r="N377" s="3">
        <v>114.1</v>
      </c>
      <c r="P377" s="3">
        <v>2079.3000000000002</v>
      </c>
      <c r="Q377" s="3">
        <v>76.8</v>
      </c>
      <c r="S377" s="3">
        <v>2079.3000000000002</v>
      </c>
      <c r="T377" s="3">
        <v>535</v>
      </c>
      <c r="V377" s="3"/>
      <c r="W377" s="3"/>
      <c r="Y377" s="3"/>
      <c r="Z377" s="3"/>
      <c r="AB377" s="3">
        <v>490.1</v>
      </c>
      <c r="AC377" s="3">
        <v>535</v>
      </c>
    </row>
    <row r="378" spans="10:29" x14ac:dyDescent="0.25">
      <c r="J378" s="3">
        <v>2223.5</v>
      </c>
      <c r="K378" s="3">
        <v>494.8</v>
      </c>
      <c r="M378" s="3">
        <v>2223.5</v>
      </c>
      <c r="N378" s="3">
        <v>122.1</v>
      </c>
      <c r="P378" s="3">
        <v>2223.5</v>
      </c>
      <c r="Q378" s="3">
        <v>68.400000000000006</v>
      </c>
      <c r="S378" s="3">
        <v>2223.5</v>
      </c>
      <c r="T378" s="3">
        <v>581.70000000000005</v>
      </c>
      <c r="V378" s="3">
        <v>2223.5</v>
      </c>
      <c r="W378" s="3">
        <v>960.9</v>
      </c>
      <c r="Y378" s="3">
        <v>2223.5</v>
      </c>
      <c r="Z378" s="3">
        <v>85.4</v>
      </c>
      <c r="AB378" s="3">
        <v>494.8</v>
      </c>
      <c r="AC378" s="3">
        <v>581.70000000000005</v>
      </c>
    </row>
    <row r="379" spans="10:29" x14ac:dyDescent="0.25">
      <c r="J379" s="3">
        <v>2214.1999999999998</v>
      </c>
      <c r="K379" s="3">
        <v>496.5</v>
      </c>
      <c r="M379" s="3">
        <v>2214.1999999999998</v>
      </c>
      <c r="N379" s="3">
        <v>112.3</v>
      </c>
      <c r="P379" s="3">
        <v>2214.1999999999998</v>
      </c>
      <c r="Q379" s="3">
        <v>95.7</v>
      </c>
      <c r="S379" s="3">
        <v>2214.1999999999998</v>
      </c>
      <c r="T379" s="3">
        <v>586.79999999999995</v>
      </c>
      <c r="V379" s="3">
        <v>2214.1999999999998</v>
      </c>
      <c r="W379" s="3">
        <v>987.9</v>
      </c>
      <c r="Y379" s="3">
        <v>2214.1999999999998</v>
      </c>
      <c r="Z379" s="3">
        <v>88.7</v>
      </c>
      <c r="AB379" s="3">
        <v>496.5</v>
      </c>
      <c r="AC379" s="3">
        <v>586.79999999999995</v>
      </c>
    </row>
    <row r="380" spans="10:29" x14ac:dyDescent="0.25">
      <c r="J380" s="3">
        <v>2059.1</v>
      </c>
      <c r="K380" s="3">
        <v>480</v>
      </c>
      <c r="M380" s="3">
        <v>2059.1</v>
      </c>
      <c r="N380" s="3">
        <v>115</v>
      </c>
      <c r="P380" s="3">
        <v>2059.1</v>
      </c>
      <c r="Q380" s="3">
        <v>71.900000000000006</v>
      </c>
      <c r="S380" s="3">
        <v>2059.1</v>
      </c>
      <c r="T380" s="3">
        <v>488.5</v>
      </c>
      <c r="V380" s="3">
        <v>2059.1</v>
      </c>
      <c r="W380" s="3">
        <v>972.3</v>
      </c>
      <c r="Y380" s="3">
        <v>2059.1</v>
      </c>
      <c r="Z380" s="3">
        <v>83.9</v>
      </c>
      <c r="AB380" s="3">
        <v>480</v>
      </c>
      <c r="AC380" s="3">
        <v>488.5</v>
      </c>
    </row>
    <row r="381" spans="10:29" x14ac:dyDescent="0.25">
      <c r="J381" s="3">
        <v>1825.3</v>
      </c>
      <c r="K381" s="3">
        <v>428.1</v>
      </c>
      <c r="M381" s="3">
        <v>1825.3</v>
      </c>
      <c r="N381" s="3">
        <v>110.4</v>
      </c>
      <c r="P381" s="3">
        <v>1825.3</v>
      </c>
      <c r="Q381" s="3">
        <v>68.7</v>
      </c>
      <c r="S381" s="3">
        <v>1825.3</v>
      </c>
      <c r="T381" s="3">
        <v>473.2</v>
      </c>
      <c r="V381" s="3">
        <v>1825.3</v>
      </c>
      <c r="W381" s="3">
        <v>741.8</v>
      </c>
      <c r="Y381" s="3">
        <v>1825.3</v>
      </c>
      <c r="Z381" s="3">
        <v>68.8</v>
      </c>
      <c r="AB381" s="3">
        <v>428.1</v>
      </c>
      <c r="AC381" s="3">
        <v>473.2</v>
      </c>
    </row>
    <row r="382" spans="10:29" x14ac:dyDescent="0.25">
      <c r="J382" s="3">
        <v>1803</v>
      </c>
      <c r="K382" s="3">
        <v>453.5</v>
      </c>
      <c r="M382" s="3">
        <v>1803</v>
      </c>
      <c r="N382" s="3">
        <v>112.9</v>
      </c>
      <c r="P382" s="3">
        <v>1803</v>
      </c>
      <c r="Q382" s="3">
        <v>61.6</v>
      </c>
      <c r="S382" s="3">
        <v>1803</v>
      </c>
      <c r="T382" s="3">
        <v>474.4</v>
      </c>
      <c r="V382" s="3">
        <v>1803</v>
      </c>
      <c r="W382" s="3">
        <v>838</v>
      </c>
      <c r="Y382" s="3">
        <v>1803</v>
      </c>
      <c r="Z382" s="3">
        <v>80.3</v>
      </c>
      <c r="AB382" s="3">
        <v>453.5</v>
      </c>
      <c r="AC382" s="3">
        <v>474.4</v>
      </c>
    </row>
    <row r="383" spans="10:29" x14ac:dyDescent="0.25">
      <c r="J383" s="3">
        <v>1940.5</v>
      </c>
      <c r="K383" s="3">
        <v>473</v>
      </c>
      <c r="M383" s="3">
        <v>1940.5</v>
      </c>
      <c r="N383" s="3">
        <v>105.5</v>
      </c>
      <c r="P383" s="3">
        <v>1940.5</v>
      </c>
      <c r="Q383" s="3">
        <v>58.4</v>
      </c>
      <c r="S383" s="3">
        <v>1940.5</v>
      </c>
      <c r="T383" s="3">
        <v>495.2</v>
      </c>
      <c r="V383" s="3">
        <v>1940.5</v>
      </c>
      <c r="W383" s="3">
        <v>858.9</v>
      </c>
      <c r="Y383" s="3">
        <v>1940.5</v>
      </c>
      <c r="Z383" s="3">
        <v>79</v>
      </c>
      <c r="AB383" s="3">
        <v>473</v>
      </c>
      <c r="AC383" s="3">
        <v>495.2</v>
      </c>
    </row>
    <row r="384" spans="10:29" x14ac:dyDescent="0.25">
      <c r="J384" s="3">
        <v>2324</v>
      </c>
      <c r="K384" s="3">
        <v>501.3</v>
      </c>
      <c r="M384" s="3">
        <v>2324</v>
      </c>
      <c r="N384" s="3">
        <v>112.2</v>
      </c>
      <c r="P384" s="3">
        <v>2324</v>
      </c>
      <c r="Q384" s="3">
        <v>71.2</v>
      </c>
      <c r="S384" s="3">
        <v>2324</v>
      </c>
      <c r="T384" s="3">
        <v>603.20000000000005</v>
      </c>
      <c r="V384" s="3">
        <v>2324</v>
      </c>
      <c r="W384" s="3">
        <v>992.3</v>
      </c>
      <c r="Y384" s="3">
        <v>2324</v>
      </c>
      <c r="Z384" s="3">
        <v>72</v>
      </c>
      <c r="AB384" s="3">
        <v>501.3</v>
      </c>
      <c r="AC384" s="3">
        <v>603.20000000000005</v>
      </c>
    </row>
    <row r="385" spans="10:29" x14ac:dyDescent="0.25">
      <c r="J385" s="3">
        <v>2039.2</v>
      </c>
      <c r="K385" s="3">
        <v>474</v>
      </c>
      <c r="M385" s="3">
        <v>2039.2</v>
      </c>
      <c r="N385" s="3">
        <v>116</v>
      </c>
      <c r="P385" s="3">
        <v>2039.2</v>
      </c>
      <c r="Q385" s="3">
        <v>65.2</v>
      </c>
      <c r="S385" s="3">
        <v>2039.2</v>
      </c>
      <c r="T385" s="3">
        <v>505.5</v>
      </c>
      <c r="V385" s="3">
        <v>2039.2</v>
      </c>
      <c r="W385" s="3">
        <v>876.6</v>
      </c>
      <c r="Y385" s="3">
        <v>2039.2</v>
      </c>
      <c r="Z385" s="3">
        <v>84.3</v>
      </c>
      <c r="AB385" s="3">
        <v>474</v>
      </c>
      <c r="AC385" s="3">
        <v>505.5</v>
      </c>
    </row>
    <row r="386" spans="10:29" x14ac:dyDescent="0.25">
      <c r="J386" s="3">
        <v>1563.6</v>
      </c>
      <c r="K386" s="3">
        <v>399.1</v>
      </c>
      <c r="M386" s="3">
        <v>1563.6</v>
      </c>
      <c r="N386" s="3">
        <v>98.5</v>
      </c>
      <c r="P386" s="3">
        <v>1563.6</v>
      </c>
      <c r="Q386" s="3">
        <v>65.2</v>
      </c>
      <c r="S386" s="3">
        <v>1563.6</v>
      </c>
      <c r="T386" s="3">
        <v>448.3</v>
      </c>
      <c r="V386" s="3">
        <v>1563.6</v>
      </c>
      <c r="W386" s="3">
        <v>703.2</v>
      </c>
      <c r="Y386" s="3">
        <v>1563.6</v>
      </c>
      <c r="Z386" s="3">
        <v>77.400000000000006</v>
      </c>
      <c r="AB386" s="3">
        <v>399.1</v>
      </c>
      <c r="AC386" s="3">
        <v>448.3</v>
      </c>
    </row>
    <row r="387" spans="10:29" x14ac:dyDescent="0.25">
      <c r="J387" s="3">
        <v>1414.3</v>
      </c>
      <c r="K387" s="3">
        <v>330.4</v>
      </c>
      <c r="M387" s="3">
        <v>1414.3</v>
      </c>
      <c r="N387" s="3">
        <v>94.6</v>
      </c>
      <c r="P387" s="3">
        <v>1414.3</v>
      </c>
      <c r="Q387" s="3">
        <v>54.2</v>
      </c>
      <c r="S387" s="3">
        <v>1414.3</v>
      </c>
      <c r="T387" s="3">
        <v>338</v>
      </c>
      <c r="V387" s="3">
        <v>1414.3</v>
      </c>
      <c r="W387" s="3">
        <v>572</v>
      </c>
      <c r="Y387" s="3">
        <v>1414.3</v>
      </c>
      <c r="Z387" s="3">
        <v>66.599999999999994</v>
      </c>
      <c r="AB387" s="3">
        <v>330.4</v>
      </c>
      <c r="AC387" s="3">
        <v>338</v>
      </c>
    </row>
    <row r="388" spans="10:29" x14ac:dyDescent="0.25">
      <c r="J388" s="3">
        <v>1344.1</v>
      </c>
      <c r="K388" s="3">
        <v>358.5</v>
      </c>
      <c r="M388" s="3">
        <v>1344.1</v>
      </c>
      <c r="N388" s="3">
        <v>100.5</v>
      </c>
      <c r="P388" s="3">
        <v>1344.1</v>
      </c>
      <c r="Q388" s="3">
        <v>50.1</v>
      </c>
      <c r="S388" s="3">
        <v>1344.1</v>
      </c>
      <c r="T388" s="3">
        <v>339.9</v>
      </c>
      <c r="V388" s="3">
        <v>1344.1</v>
      </c>
      <c r="W388" s="3">
        <v>567.20000000000005</v>
      </c>
      <c r="Y388" s="3">
        <v>1344.1</v>
      </c>
      <c r="Z388" s="3">
        <v>64.7</v>
      </c>
      <c r="AB388" s="3">
        <v>358.5</v>
      </c>
      <c r="AC388" s="3">
        <v>339.9</v>
      </c>
    </row>
    <row r="389" spans="10:29" x14ac:dyDescent="0.25">
      <c r="J389" s="3">
        <v>1279.2</v>
      </c>
      <c r="K389" s="3">
        <v>371.3</v>
      </c>
      <c r="M389" s="3">
        <v>1279.2</v>
      </c>
      <c r="N389" s="3">
        <v>100.1</v>
      </c>
      <c r="P389" s="3">
        <v>1279.2</v>
      </c>
      <c r="Q389" s="3">
        <v>51.2</v>
      </c>
      <c r="S389" s="3">
        <v>1279.2</v>
      </c>
      <c r="T389" s="3">
        <v>333.5</v>
      </c>
      <c r="V389" s="3">
        <v>1279.2</v>
      </c>
      <c r="W389" s="3">
        <v>576.20000000000005</v>
      </c>
      <c r="Y389" s="3">
        <v>1279.2</v>
      </c>
      <c r="Z389" s="3">
        <v>61.4</v>
      </c>
      <c r="AB389" s="3">
        <v>371.3</v>
      </c>
      <c r="AC389" s="3">
        <v>333.5</v>
      </c>
    </row>
    <row r="390" spans="10:29" x14ac:dyDescent="0.25">
      <c r="J390" s="3"/>
      <c r="K390" s="3"/>
      <c r="M390" s="3">
        <v>1413.7</v>
      </c>
      <c r="N390" s="3">
        <v>98.4</v>
      </c>
      <c r="P390" s="3">
        <v>1413.7</v>
      </c>
      <c r="Q390" s="3">
        <v>53.5</v>
      </c>
      <c r="S390" s="3">
        <v>1413.7</v>
      </c>
      <c r="T390" s="3">
        <v>347.1</v>
      </c>
      <c r="V390" s="3">
        <v>1413.7</v>
      </c>
      <c r="W390" s="3">
        <v>580.20000000000005</v>
      </c>
      <c r="Y390" s="3">
        <v>1413.7</v>
      </c>
      <c r="Z390" s="3">
        <v>62</v>
      </c>
      <c r="AB390" s="3"/>
      <c r="AC390" s="3"/>
    </row>
    <row r="391" spans="10:29" x14ac:dyDescent="0.25">
      <c r="J391" s="3">
        <v>1193.8</v>
      </c>
      <c r="K391" s="3">
        <v>356.2</v>
      </c>
      <c r="M391" s="3">
        <v>1193.8</v>
      </c>
      <c r="N391" s="3">
        <v>88</v>
      </c>
      <c r="P391" s="3">
        <v>1193.8</v>
      </c>
      <c r="Q391" s="3">
        <v>45.6</v>
      </c>
      <c r="S391" s="3">
        <v>1193.8</v>
      </c>
      <c r="T391" s="3">
        <v>299.89999999999998</v>
      </c>
      <c r="V391" s="3">
        <v>1193.8</v>
      </c>
      <c r="W391" s="3">
        <v>500</v>
      </c>
      <c r="Y391" s="3">
        <v>1193.8</v>
      </c>
      <c r="Z391" s="3">
        <v>66.400000000000006</v>
      </c>
      <c r="AB391" s="3">
        <v>356.2</v>
      </c>
      <c r="AC391" s="3">
        <v>299.89999999999998</v>
      </c>
    </row>
    <row r="392" spans="10:29" x14ac:dyDescent="0.25">
      <c r="J392" s="3">
        <v>1469.4</v>
      </c>
      <c r="K392" s="3">
        <v>399.5</v>
      </c>
      <c r="M392" s="3">
        <v>1469.4</v>
      </c>
      <c r="N392" s="3">
        <v>72.7</v>
      </c>
      <c r="P392" s="3">
        <v>1469.4</v>
      </c>
      <c r="Q392" s="3">
        <v>43.6</v>
      </c>
      <c r="S392" s="3">
        <v>1469.4</v>
      </c>
      <c r="T392" s="3">
        <v>317.60000000000002</v>
      </c>
      <c r="V392" s="3">
        <v>1469.4</v>
      </c>
      <c r="W392" s="3">
        <v>497.8</v>
      </c>
      <c r="Y392" s="3">
        <v>1469.4</v>
      </c>
      <c r="Z392" s="3">
        <v>71.900000000000006</v>
      </c>
      <c r="AB392" s="3">
        <v>399.5</v>
      </c>
      <c r="AC392" s="3">
        <v>317.60000000000002</v>
      </c>
    </row>
    <row r="393" spans="10:29" x14ac:dyDescent="0.25">
      <c r="J393" s="3">
        <v>1761</v>
      </c>
      <c r="K393" s="3">
        <v>454.1</v>
      </c>
      <c r="M393" s="3">
        <v>1761</v>
      </c>
      <c r="N393" s="3">
        <v>110.4</v>
      </c>
      <c r="P393" s="3">
        <v>1761</v>
      </c>
      <c r="Q393" s="3">
        <v>64.3</v>
      </c>
      <c r="S393" s="3">
        <v>1761</v>
      </c>
      <c r="T393" s="3">
        <v>475</v>
      </c>
      <c r="V393" s="3">
        <v>1761</v>
      </c>
      <c r="W393" s="3">
        <v>796.3</v>
      </c>
      <c r="Y393" s="3">
        <v>1761</v>
      </c>
      <c r="Z393" s="3">
        <v>85.1</v>
      </c>
      <c r="AB393" s="3">
        <v>454.1</v>
      </c>
      <c r="AC393" s="3">
        <v>475</v>
      </c>
    </row>
    <row r="394" spans="10:29" x14ac:dyDescent="0.25">
      <c r="J394" s="3">
        <v>1548.7</v>
      </c>
      <c r="K394" s="3">
        <v>413.5</v>
      </c>
      <c r="M394" s="3">
        <v>1548.7</v>
      </c>
      <c r="N394" s="3">
        <v>109.7</v>
      </c>
      <c r="P394" s="3">
        <v>1548.7</v>
      </c>
      <c r="Q394" s="3">
        <v>63.2</v>
      </c>
      <c r="S394" s="3">
        <v>1548.7</v>
      </c>
      <c r="T394" s="3">
        <v>427</v>
      </c>
      <c r="V394" s="3">
        <v>1548.7</v>
      </c>
      <c r="W394" s="3">
        <v>749</v>
      </c>
      <c r="Y394" s="3">
        <v>1548.7</v>
      </c>
      <c r="Z394" s="3">
        <v>80.900000000000006</v>
      </c>
      <c r="AB394" s="3">
        <v>413.5</v>
      </c>
      <c r="AC394" s="3">
        <v>427</v>
      </c>
    </row>
    <row r="395" spans="10:29" x14ac:dyDescent="0.25">
      <c r="J395" s="3">
        <v>1588.4</v>
      </c>
      <c r="K395" s="3">
        <v>418.2</v>
      </c>
      <c r="M395" s="3">
        <v>1588.4</v>
      </c>
      <c r="N395" s="3">
        <v>100.1</v>
      </c>
      <c r="P395" s="3">
        <v>1588.4</v>
      </c>
      <c r="Q395" s="3">
        <v>59.8</v>
      </c>
      <c r="S395" s="3">
        <v>1588.4</v>
      </c>
      <c r="T395" s="3">
        <v>358.6</v>
      </c>
      <c r="V395" s="3">
        <v>1588.4</v>
      </c>
      <c r="W395" s="3">
        <v>590</v>
      </c>
      <c r="Y395" s="3">
        <v>1588.4</v>
      </c>
      <c r="Z395" s="3">
        <v>67.099999999999994</v>
      </c>
      <c r="AB395" s="3">
        <v>418.2</v>
      </c>
      <c r="AC395" s="3">
        <v>358.6</v>
      </c>
    </row>
    <row r="396" spans="10:29" x14ac:dyDescent="0.25">
      <c r="J396" s="3">
        <v>1126.4000000000001</v>
      </c>
      <c r="K396" s="3">
        <v>354.2</v>
      </c>
      <c r="M396" s="3">
        <v>1126.4000000000001</v>
      </c>
      <c r="N396" s="3">
        <v>93.2</v>
      </c>
      <c r="P396" s="3">
        <v>1126.4000000000001</v>
      </c>
      <c r="Q396" s="3">
        <v>52.9</v>
      </c>
      <c r="S396" s="3">
        <v>1126.4000000000001</v>
      </c>
      <c r="T396" s="3">
        <v>298.5</v>
      </c>
      <c r="V396" s="3">
        <v>1126.4000000000001</v>
      </c>
      <c r="W396" s="3">
        <v>511.5</v>
      </c>
      <c r="Y396" s="3">
        <v>1126.4000000000001</v>
      </c>
      <c r="Z396" s="3">
        <v>64.3</v>
      </c>
      <c r="AB396" s="3">
        <v>354.2</v>
      </c>
      <c r="AC396" s="3">
        <v>298.5</v>
      </c>
    </row>
    <row r="397" spans="10:29" x14ac:dyDescent="0.25">
      <c r="J397" s="3">
        <v>1013.3</v>
      </c>
      <c r="K397" s="3">
        <v>352.4</v>
      </c>
      <c r="M397" s="3">
        <v>1013.3</v>
      </c>
      <c r="N397" s="3">
        <v>94.8</v>
      </c>
      <c r="P397" s="3">
        <v>1013.3</v>
      </c>
      <c r="Q397" s="3">
        <v>51.9</v>
      </c>
      <c r="S397" s="3">
        <v>1013.3</v>
      </c>
      <c r="T397" s="3">
        <v>294.39999999999998</v>
      </c>
      <c r="V397" s="3">
        <v>1013.3</v>
      </c>
      <c r="W397" s="3">
        <v>513.9</v>
      </c>
      <c r="Y397" s="3">
        <v>1013.3</v>
      </c>
      <c r="Z397" s="3">
        <v>61.6</v>
      </c>
      <c r="AB397" s="3">
        <v>352.4</v>
      </c>
      <c r="AC397" s="3">
        <v>294.39999999999998</v>
      </c>
    </row>
    <row r="398" spans="10:29" x14ac:dyDescent="0.25">
      <c r="J398" s="3">
        <v>1398.8</v>
      </c>
      <c r="K398" s="3">
        <v>430.9</v>
      </c>
      <c r="M398" s="3">
        <v>1398.8</v>
      </c>
      <c r="N398" s="3">
        <v>119.4</v>
      </c>
      <c r="P398" s="3">
        <v>1398.8</v>
      </c>
      <c r="Q398" s="3">
        <v>66.900000000000006</v>
      </c>
      <c r="S398" s="3">
        <v>1398.8</v>
      </c>
      <c r="T398" s="3">
        <v>499.1</v>
      </c>
      <c r="V398" s="3">
        <v>1398.8</v>
      </c>
      <c r="W398" s="3">
        <v>845.6</v>
      </c>
      <c r="Y398" s="3">
        <v>1398.8</v>
      </c>
      <c r="Z398" s="3">
        <v>84</v>
      </c>
      <c r="AB398" s="3">
        <v>430.9</v>
      </c>
      <c r="AC398" s="3">
        <v>499.1</v>
      </c>
    </row>
    <row r="399" spans="10:29" x14ac:dyDescent="0.25">
      <c r="J399" s="3">
        <v>1972.7</v>
      </c>
      <c r="K399" s="3">
        <v>464.5</v>
      </c>
      <c r="M399" s="3">
        <v>1972.7</v>
      </c>
      <c r="N399" s="3">
        <v>118.6</v>
      </c>
      <c r="P399" s="3">
        <v>1972.7</v>
      </c>
      <c r="Q399" s="3">
        <v>73</v>
      </c>
      <c r="S399" s="3">
        <v>1972.7</v>
      </c>
      <c r="T399" s="3">
        <v>532.20000000000005</v>
      </c>
      <c r="V399" s="3">
        <v>1972.7</v>
      </c>
      <c r="W399" s="3">
        <v>878.5</v>
      </c>
      <c r="Y399" s="3">
        <v>1972.7</v>
      </c>
      <c r="Z399" s="3">
        <v>82</v>
      </c>
      <c r="AB399" s="3">
        <v>464.5</v>
      </c>
      <c r="AC399" s="3">
        <v>532.20000000000005</v>
      </c>
    </row>
    <row r="400" spans="10:29" x14ac:dyDescent="0.25">
      <c r="J400" s="3">
        <v>1742.1</v>
      </c>
      <c r="K400" s="3">
        <v>413</v>
      </c>
      <c r="M400" s="3">
        <v>1742.1</v>
      </c>
      <c r="N400" s="3">
        <v>107.6</v>
      </c>
      <c r="P400" s="3">
        <v>1742.1</v>
      </c>
      <c r="Q400" s="3">
        <v>64.3</v>
      </c>
      <c r="S400" s="3">
        <v>1742.1</v>
      </c>
      <c r="T400" s="3">
        <v>484.5</v>
      </c>
      <c r="V400" s="3">
        <v>1742.1</v>
      </c>
      <c r="W400" s="3">
        <v>789.1</v>
      </c>
      <c r="Y400" s="3">
        <v>1742.1</v>
      </c>
      <c r="Z400" s="3">
        <v>76.3</v>
      </c>
      <c r="AB400" s="3">
        <v>413</v>
      </c>
      <c r="AC400" s="3">
        <v>484.5</v>
      </c>
    </row>
    <row r="401" spans="10:29" x14ac:dyDescent="0.25">
      <c r="J401" s="3">
        <v>1837.5</v>
      </c>
      <c r="K401" s="3">
        <v>445.6</v>
      </c>
      <c r="M401" s="3">
        <v>1837.5</v>
      </c>
      <c r="N401" s="3">
        <v>119.5</v>
      </c>
      <c r="P401" s="3">
        <v>1837.5</v>
      </c>
      <c r="Q401" s="3">
        <v>75.3</v>
      </c>
      <c r="S401" s="3">
        <v>1837.5</v>
      </c>
      <c r="T401" s="3">
        <v>525.5</v>
      </c>
      <c r="V401" s="3">
        <v>1837.5</v>
      </c>
      <c r="W401" s="3">
        <v>826.9</v>
      </c>
      <c r="Y401" s="3">
        <v>1837.5</v>
      </c>
      <c r="Z401" s="3">
        <v>79.900000000000006</v>
      </c>
      <c r="AB401" s="3">
        <v>445.6</v>
      </c>
      <c r="AC401" s="3">
        <v>525.5</v>
      </c>
    </row>
    <row r="402" spans="10:29" x14ac:dyDescent="0.25">
      <c r="J402" s="3">
        <v>1442.6</v>
      </c>
      <c r="K402" s="3">
        <v>386.5</v>
      </c>
      <c r="M402" s="3">
        <v>1442.6</v>
      </c>
      <c r="N402" s="3">
        <v>97.6</v>
      </c>
      <c r="P402" s="3">
        <v>1442.6</v>
      </c>
      <c r="Q402" s="3">
        <v>65.8</v>
      </c>
      <c r="S402" s="3">
        <v>1442.6</v>
      </c>
      <c r="T402" s="3">
        <v>282.10000000000002</v>
      </c>
      <c r="V402" s="3">
        <v>1442.6</v>
      </c>
      <c r="W402" s="3">
        <v>649.1</v>
      </c>
      <c r="Y402" s="3">
        <v>1442.6</v>
      </c>
      <c r="Z402" s="3">
        <v>80.5</v>
      </c>
      <c r="AB402" s="3">
        <v>386.5</v>
      </c>
      <c r="AC402" s="3">
        <v>282.10000000000002</v>
      </c>
    </row>
    <row r="403" spans="10:29" x14ac:dyDescent="0.25">
      <c r="J403" s="3">
        <v>1477</v>
      </c>
      <c r="K403" s="3">
        <v>391.8</v>
      </c>
      <c r="M403" s="3">
        <v>1477</v>
      </c>
      <c r="N403" s="3">
        <v>98.7</v>
      </c>
      <c r="P403" s="3">
        <v>1477</v>
      </c>
      <c r="Q403" s="3">
        <v>47</v>
      </c>
      <c r="S403" s="3">
        <v>1477</v>
      </c>
      <c r="T403" s="3">
        <v>378.4</v>
      </c>
      <c r="V403" s="3">
        <v>1477</v>
      </c>
      <c r="W403" s="3">
        <v>648.70000000000005</v>
      </c>
      <c r="Y403" s="3">
        <v>1477</v>
      </c>
      <c r="Z403" s="3">
        <v>73.599999999999994</v>
      </c>
      <c r="AB403" s="3">
        <v>391.8</v>
      </c>
      <c r="AC403" s="3">
        <v>378.4</v>
      </c>
    </row>
    <row r="404" spans="10:29" x14ac:dyDescent="0.25">
      <c r="J404" s="3">
        <v>1730.3</v>
      </c>
      <c r="K404" s="3">
        <v>386.4</v>
      </c>
      <c r="M404" s="3">
        <v>1730.3</v>
      </c>
      <c r="N404" s="3">
        <v>98.4</v>
      </c>
      <c r="P404" s="3">
        <v>1730.3</v>
      </c>
      <c r="Q404" s="3">
        <v>61.8</v>
      </c>
      <c r="S404" s="3">
        <v>1730.3</v>
      </c>
      <c r="T404" s="3">
        <v>380</v>
      </c>
      <c r="V404" s="3">
        <v>1730.3</v>
      </c>
      <c r="W404" s="3">
        <v>611.79999999999995</v>
      </c>
      <c r="Y404" s="3">
        <v>1730.3</v>
      </c>
      <c r="Z404" s="3">
        <v>65.8</v>
      </c>
      <c r="AB404" s="3">
        <v>386.4</v>
      </c>
      <c r="AC404" s="3">
        <v>380</v>
      </c>
    </row>
    <row r="405" spans="10:29" x14ac:dyDescent="0.25">
      <c r="J405" s="3">
        <v>2023</v>
      </c>
      <c r="K405" s="3">
        <v>443.4</v>
      </c>
      <c r="M405" s="3">
        <v>2023</v>
      </c>
      <c r="N405" s="3">
        <v>126.3</v>
      </c>
      <c r="P405" s="3">
        <v>2023</v>
      </c>
      <c r="Q405" s="3">
        <v>63.5</v>
      </c>
      <c r="S405" s="3">
        <v>2023</v>
      </c>
      <c r="T405" s="3">
        <v>417.1</v>
      </c>
      <c r="V405" s="3">
        <v>2023</v>
      </c>
      <c r="W405" s="3">
        <v>948.6</v>
      </c>
      <c r="Y405" s="3"/>
      <c r="Z405" s="3"/>
      <c r="AB405" s="3">
        <v>443.4</v>
      </c>
      <c r="AC405" s="3">
        <v>417.1</v>
      </c>
    </row>
    <row r="406" spans="10:29" x14ac:dyDescent="0.25">
      <c r="J406" s="3">
        <v>1813.2</v>
      </c>
      <c r="K406" s="3">
        <v>429.9</v>
      </c>
      <c r="M406" s="3">
        <v>1813.2</v>
      </c>
      <c r="N406" s="3">
        <v>132.6</v>
      </c>
      <c r="P406" s="3">
        <v>1813.2</v>
      </c>
      <c r="Q406" s="3">
        <v>58.1</v>
      </c>
      <c r="S406" s="3">
        <v>1813.2</v>
      </c>
      <c r="T406" s="3">
        <v>512.5</v>
      </c>
      <c r="V406" s="3">
        <v>1813.2</v>
      </c>
      <c r="W406" s="3">
        <v>973</v>
      </c>
      <c r="Y406" s="3">
        <v>1813.2</v>
      </c>
      <c r="Z406" s="3">
        <v>95.5</v>
      </c>
      <c r="AB406" s="3">
        <v>429.9</v>
      </c>
      <c r="AC406" s="3">
        <v>512.5</v>
      </c>
    </row>
    <row r="407" spans="10:29" x14ac:dyDescent="0.25">
      <c r="J407" s="3">
        <v>1515.9</v>
      </c>
      <c r="K407" s="3">
        <v>393.2</v>
      </c>
      <c r="M407" s="3">
        <v>1515.9</v>
      </c>
      <c r="N407" s="3">
        <v>93.1</v>
      </c>
      <c r="P407" s="3">
        <v>1515.9</v>
      </c>
      <c r="Q407" s="3">
        <v>58.1</v>
      </c>
      <c r="S407" s="3">
        <v>1515.9</v>
      </c>
      <c r="T407" s="3">
        <v>375.6</v>
      </c>
      <c r="V407" s="3">
        <v>1515.9</v>
      </c>
      <c r="W407" s="3">
        <v>705.8</v>
      </c>
      <c r="Y407" s="3">
        <v>1515.9</v>
      </c>
      <c r="Z407" s="3">
        <v>72.5</v>
      </c>
      <c r="AB407" s="3">
        <v>393.2</v>
      </c>
      <c r="AC407" s="3">
        <v>375.6</v>
      </c>
    </row>
    <row r="408" spans="10:29" x14ac:dyDescent="0.25">
      <c r="J408" s="3">
        <v>1620.5</v>
      </c>
      <c r="K408" s="3">
        <v>410.1</v>
      </c>
      <c r="M408" s="3">
        <v>1620.5</v>
      </c>
      <c r="N408" s="3">
        <v>94.9</v>
      </c>
      <c r="P408" s="3">
        <v>1620.5</v>
      </c>
      <c r="Q408" s="3">
        <v>57.1</v>
      </c>
      <c r="S408" s="3">
        <v>1620.5</v>
      </c>
      <c r="T408" s="3">
        <v>391.1</v>
      </c>
      <c r="V408" s="3">
        <v>1620.5</v>
      </c>
      <c r="W408" s="3">
        <v>713.4</v>
      </c>
      <c r="Y408" s="3">
        <v>1620.5</v>
      </c>
      <c r="Z408" s="3">
        <v>73.2</v>
      </c>
      <c r="AB408" s="3">
        <v>410.1</v>
      </c>
      <c r="AC408" s="3">
        <v>391.1</v>
      </c>
    </row>
    <row r="409" spans="10:29" x14ac:dyDescent="0.25">
      <c r="J409" s="3">
        <v>1910.2</v>
      </c>
      <c r="K409" s="3">
        <v>484.4</v>
      </c>
      <c r="M409" s="3">
        <v>1910.2</v>
      </c>
      <c r="N409" s="3">
        <v>111.1</v>
      </c>
      <c r="P409" s="3">
        <v>1910.2</v>
      </c>
      <c r="Q409" s="3">
        <v>72.3</v>
      </c>
      <c r="S409" s="3">
        <v>1910.2</v>
      </c>
      <c r="T409" s="3">
        <v>499.6</v>
      </c>
      <c r="V409" s="3">
        <v>1910.2</v>
      </c>
      <c r="W409" s="3">
        <v>829.8</v>
      </c>
      <c r="Y409" s="3">
        <v>1910.2</v>
      </c>
      <c r="Z409" s="3">
        <v>70.7</v>
      </c>
      <c r="AB409" s="3">
        <v>484.4</v>
      </c>
      <c r="AC409" s="3">
        <v>499.6</v>
      </c>
    </row>
    <row r="410" spans="10:29" x14ac:dyDescent="0.25">
      <c r="J410" s="3">
        <v>1662.1</v>
      </c>
      <c r="K410" s="3">
        <v>438.9</v>
      </c>
      <c r="M410" s="3">
        <v>1662.1</v>
      </c>
      <c r="N410" s="3">
        <v>110.6</v>
      </c>
      <c r="P410" s="3">
        <v>1662.1</v>
      </c>
      <c r="Q410" s="3">
        <v>74.8</v>
      </c>
      <c r="S410" s="3">
        <v>1662.1</v>
      </c>
      <c r="T410" s="3">
        <v>510.3</v>
      </c>
      <c r="V410" s="3">
        <v>1662.1</v>
      </c>
      <c r="W410" s="3">
        <v>891.6</v>
      </c>
      <c r="Y410" s="3">
        <v>1662.1</v>
      </c>
      <c r="Z410" s="3">
        <v>82.7</v>
      </c>
      <c r="AB410" s="3">
        <v>438.9</v>
      </c>
      <c r="AC410" s="3">
        <v>510.3</v>
      </c>
    </row>
    <row r="411" spans="10:29" x14ac:dyDescent="0.25">
      <c r="J411" s="3"/>
      <c r="K411" s="3"/>
      <c r="M411" s="3">
        <v>2130.1</v>
      </c>
      <c r="N411" s="3">
        <v>115.5</v>
      </c>
      <c r="P411" s="3">
        <v>2130.1</v>
      </c>
      <c r="Q411" s="3">
        <v>67.900000000000006</v>
      </c>
      <c r="S411" s="3">
        <v>2130.1</v>
      </c>
      <c r="T411" s="3">
        <v>586.4</v>
      </c>
      <c r="V411" s="3">
        <v>2130.1</v>
      </c>
      <c r="W411" s="3">
        <v>1118.7</v>
      </c>
      <c r="Y411" s="3">
        <v>2130.1</v>
      </c>
      <c r="Z411" s="3">
        <v>91.1</v>
      </c>
      <c r="AB411" s="3"/>
      <c r="AC411" s="3"/>
    </row>
    <row r="412" spans="10:29" x14ac:dyDescent="0.25">
      <c r="J412" s="3"/>
      <c r="K412" s="3"/>
      <c r="M412" s="3">
        <v>1896.8</v>
      </c>
      <c r="N412" s="3">
        <v>115.1</v>
      </c>
      <c r="P412" s="3"/>
      <c r="Q412" s="3"/>
      <c r="S412" s="3">
        <v>1896.8</v>
      </c>
      <c r="T412" s="3">
        <v>568.6</v>
      </c>
      <c r="V412" s="3">
        <v>1896.8</v>
      </c>
      <c r="W412" s="3">
        <v>1115.4000000000001</v>
      </c>
      <c r="Y412" s="3">
        <v>1896.8</v>
      </c>
      <c r="Z412" s="3">
        <v>97.1</v>
      </c>
      <c r="AB412" s="3"/>
      <c r="AC412" s="3"/>
    </row>
    <row r="413" spans="10:29" x14ac:dyDescent="0.25">
      <c r="J413" s="3">
        <v>1442.9</v>
      </c>
      <c r="K413" s="3">
        <v>369.2</v>
      </c>
      <c r="M413" s="3">
        <v>1442.9</v>
      </c>
      <c r="N413" s="3">
        <v>81.900000000000006</v>
      </c>
      <c r="P413" s="3">
        <v>1442.9</v>
      </c>
      <c r="Q413" s="3">
        <v>51.1</v>
      </c>
      <c r="S413" s="3">
        <v>1442.9</v>
      </c>
      <c r="T413" s="3">
        <v>426.2</v>
      </c>
      <c r="V413" s="3">
        <v>1442.9</v>
      </c>
      <c r="W413" s="3">
        <v>751.2</v>
      </c>
      <c r="Y413" s="3">
        <v>1442.9</v>
      </c>
      <c r="Z413" s="3">
        <v>77.5</v>
      </c>
      <c r="AB413" s="3">
        <v>369.2</v>
      </c>
      <c r="AC413" s="3">
        <v>426.2</v>
      </c>
    </row>
    <row r="414" spans="10:29" x14ac:dyDescent="0.25">
      <c r="J414" s="3">
        <v>2023.3</v>
      </c>
      <c r="K414" s="3">
        <v>417.4</v>
      </c>
      <c r="M414" s="3">
        <v>2023.3</v>
      </c>
      <c r="N414" s="3">
        <v>103.3</v>
      </c>
      <c r="P414" s="3">
        <v>2023.3</v>
      </c>
      <c r="Q414" s="3">
        <v>58.9</v>
      </c>
      <c r="S414" s="3">
        <v>2023.3</v>
      </c>
      <c r="T414" s="3">
        <v>446.1</v>
      </c>
      <c r="V414" s="3">
        <v>2023.3</v>
      </c>
      <c r="W414" s="3">
        <v>820.1</v>
      </c>
      <c r="Y414" s="3">
        <v>2023.3</v>
      </c>
      <c r="Z414" s="3">
        <v>77.5</v>
      </c>
      <c r="AB414" s="3">
        <v>417.4</v>
      </c>
      <c r="AC414" s="3">
        <v>446.1</v>
      </c>
    </row>
    <row r="415" spans="10:29" x14ac:dyDescent="0.25">
      <c r="J415" s="3">
        <v>1316.3</v>
      </c>
      <c r="K415" s="3">
        <v>346</v>
      </c>
      <c r="M415" s="3">
        <v>1316.3</v>
      </c>
      <c r="N415" s="3">
        <v>97</v>
      </c>
      <c r="P415" s="3">
        <v>1316.3</v>
      </c>
      <c r="Q415" s="3">
        <v>54.9</v>
      </c>
      <c r="S415" s="3">
        <v>1316.3</v>
      </c>
      <c r="T415" s="3">
        <v>301.5</v>
      </c>
      <c r="V415" s="3">
        <v>1316.3</v>
      </c>
      <c r="W415" s="3">
        <v>547.29999999999995</v>
      </c>
      <c r="Y415" s="3">
        <v>1316.3</v>
      </c>
      <c r="Z415" s="3">
        <v>66.3</v>
      </c>
      <c r="AB415" s="3">
        <v>346</v>
      </c>
      <c r="AC415" s="3">
        <v>301.5</v>
      </c>
    </row>
    <row r="416" spans="10:29" x14ac:dyDescent="0.25">
      <c r="J416" s="3">
        <v>1700.5</v>
      </c>
      <c r="K416" s="3">
        <v>402.1</v>
      </c>
      <c r="M416" s="3">
        <v>1700.5</v>
      </c>
      <c r="N416" s="3">
        <v>104.2</v>
      </c>
      <c r="P416" s="3">
        <v>1700.5</v>
      </c>
      <c r="Q416" s="3">
        <v>59.9</v>
      </c>
      <c r="S416" s="3">
        <v>1700.5</v>
      </c>
      <c r="T416" s="3">
        <v>459.5</v>
      </c>
      <c r="V416" s="3">
        <v>1700.5</v>
      </c>
      <c r="W416" s="3">
        <v>747.4</v>
      </c>
      <c r="Y416" s="3">
        <v>1700.5</v>
      </c>
      <c r="Z416" s="3">
        <v>77.2</v>
      </c>
      <c r="AB416" s="3">
        <v>402.1</v>
      </c>
      <c r="AC416" s="3">
        <v>459.5</v>
      </c>
    </row>
    <row r="417" spans="10:29" x14ac:dyDescent="0.25">
      <c r="J417" s="3">
        <v>1614.2</v>
      </c>
      <c r="K417" s="3">
        <v>394.2</v>
      </c>
      <c r="M417" s="3">
        <v>1614.2</v>
      </c>
      <c r="N417" s="3">
        <v>101.7</v>
      </c>
      <c r="P417" s="3">
        <v>1614.2</v>
      </c>
      <c r="Q417" s="3">
        <v>60.6</v>
      </c>
      <c r="S417" s="3">
        <v>1614.2</v>
      </c>
      <c r="T417" s="3">
        <v>405.3</v>
      </c>
      <c r="V417" s="3">
        <v>1614.2</v>
      </c>
      <c r="W417" s="3">
        <v>664.7</v>
      </c>
      <c r="Y417" s="3">
        <v>1614.2</v>
      </c>
      <c r="Z417" s="3">
        <v>68.3</v>
      </c>
      <c r="AB417" s="3">
        <v>394.2</v>
      </c>
      <c r="AC417" s="3">
        <v>405.3</v>
      </c>
    </row>
    <row r="418" spans="10:29" x14ac:dyDescent="0.25">
      <c r="J418" s="3">
        <v>1501.9</v>
      </c>
      <c r="K418" s="3">
        <v>367.6</v>
      </c>
      <c r="M418" s="3">
        <v>1501.9</v>
      </c>
      <c r="N418" s="3">
        <v>97.5</v>
      </c>
      <c r="P418" s="3">
        <v>1501.9</v>
      </c>
      <c r="Q418" s="3">
        <v>67.5</v>
      </c>
      <c r="S418" s="3">
        <v>1501.9</v>
      </c>
      <c r="T418" s="3">
        <v>376.9</v>
      </c>
      <c r="V418" s="3">
        <v>1501.9</v>
      </c>
      <c r="W418" s="3">
        <v>626.6</v>
      </c>
      <c r="Y418" s="3">
        <v>1501.9</v>
      </c>
      <c r="Z418" s="3">
        <v>70.2</v>
      </c>
      <c r="AB418" s="3">
        <v>367.6</v>
      </c>
      <c r="AC418" s="3">
        <v>376.9</v>
      </c>
    </row>
    <row r="419" spans="10:29" x14ac:dyDescent="0.25">
      <c r="J419" s="3">
        <v>2591.8000000000002</v>
      </c>
      <c r="K419" s="3">
        <v>507.3</v>
      </c>
      <c r="M419" s="3">
        <v>2591.8000000000002</v>
      </c>
      <c r="N419" s="3">
        <v>144.9</v>
      </c>
      <c r="P419" s="3">
        <v>2591.8000000000002</v>
      </c>
      <c r="Q419" s="3">
        <v>75</v>
      </c>
      <c r="S419" s="3">
        <v>2591.8000000000002</v>
      </c>
      <c r="T419" s="3">
        <v>599.6</v>
      </c>
      <c r="V419" s="3">
        <v>2591.8000000000002</v>
      </c>
      <c r="W419" s="3">
        <v>973.1</v>
      </c>
      <c r="Y419" s="3">
        <v>2591.8000000000002</v>
      </c>
      <c r="Z419" s="3">
        <v>90.3</v>
      </c>
      <c r="AB419" s="3">
        <v>507.3</v>
      </c>
      <c r="AC419" s="3">
        <v>599.6</v>
      </c>
    </row>
    <row r="420" spans="10:29" x14ac:dyDescent="0.25">
      <c r="J420" s="3">
        <v>1810.8</v>
      </c>
      <c r="K420" s="3">
        <v>433.4</v>
      </c>
      <c r="M420" s="3">
        <v>1810.8</v>
      </c>
      <c r="N420" s="3">
        <v>130.4</v>
      </c>
      <c r="P420" s="3">
        <v>1810.8</v>
      </c>
      <c r="Q420" s="3">
        <v>62.3</v>
      </c>
      <c r="S420" s="3">
        <v>1810.8</v>
      </c>
      <c r="T420" s="3">
        <v>465.3</v>
      </c>
      <c r="V420" s="3">
        <v>1810.8</v>
      </c>
      <c r="W420" s="3">
        <v>748.6</v>
      </c>
      <c r="Y420" s="3">
        <v>1810.8</v>
      </c>
      <c r="Z420" s="3">
        <v>78.099999999999994</v>
      </c>
      <c r="AB420" s="3">
        <v>433.4</v>
      </c>
      <c r="AC420" s="3">
        <v>465.3</v>
      </c>
    </row>
    <row r="421" spans="10:29" x14ac:dyDescent="0.25">
      <c r="J421" s="3">
        <v>1689.4</v>
      </c>
      <c r="K421" s="3">
        <v>458</v>
      </c>
      <c r="M421" s="3">
        <v>1689.4</v>
      </c>
      <c r="N421" s="3">
        <v>123.7</v>
      </c>
      <c r="P421" s="3">
        <v>1689.4</v>
      </c>
      <c r="Q421" s="3">
        <v>63.7</v>
      </c>
      <c r="S421" s="3">
        <v>1689.4</v>
      </c>
      <c r="T421" s="3">
        <v>457</v>
      </c>
      <c r="V421" s="3">
        <v>1689.4</v>
      </c>
      <c r="W421" s="3">
        <v>740.6</v>
      </c>
      <c r="Y421" s="3">
        <v>1689.4</v>
      </c>
      <c r="Z421" s="3">
        <v>80.099999999999994</v>
      </c>
      <c r="AB421" s="3">
        <v>458</v>
      </c>
      <c r="AC421" s="3">
        <v>457</v>
      </c>
    </row>
    <row r="422" spans="10:29" x14ac:dyDescent="0.25">
      <c r="J422" s="3">
        <v>2053.6</v>
      </c>
      <c r="K422" s="3">
        <v>456.7</v>
      </c>
      <c r="M422" s="3">
        <v>2053.6</v>
      </c>
      <c r="N422" s="3">
        <v>137.5</v>
      </c>
      <c r="P422" s="3">
        <v>2053.6</v>
      </c>
      <c r="Q422" s="3">
        <v>71.900000000000006</v>
      </c>
      <c r="S422" s="3">
        <v>2053.6</v>
      </c>
      <c r="T422" s="3">
        <v>485.4</v>
      </c>
      <c r="V422" s="3">
        <v>2053.6</v>
      </c>
      <c r="W422" s="3">
        <v>827.6</v>
      </c>
      <c r="Y422" s="3">
        <v>2053.6</v>
      </c>
      <c r="Z422" s="3">
        <v>90.7</v>
      </c>
      <c r="AB422" s="3">
        <v>456.7</v>
      </c>
      <c r="AC422" s="3">
        <v>485.4</v>
      </c>
    </row>
    <row r="423" spans="10:29" x14ac:dyDescent="0.25">
      <c r="J423" s="3">
        <v>1436.5</v>
      </c>
      <c r="K423" s="3">
        <v>373.9</v>
      </c>
      <c r="M423" s="3">
        <v>1436.5</v>
      </c>
      <c r="N423" s="3">
        <v>115.9</v>
      </c>
      <c r="P423" s="3">
        <v>1436.5</v>
      </c>
      <c r="Q423" s="3">
        <v>51.6</v>
      </c>
      <c r="S423" s="3">
        <v>1436.5</v>
      </c>
      <c r="T423" s="3">
        <v>348.1</v>
      </c>
      <c r="V423" s="3">
        <v>1436.5</v>
      </c>
      <c r="W423" s="3">
        <v>516.1</v>
      </c>
      <c r="Y423" s="3">
        <v>1436.5</v>
      </c>
      <c r="Z423" s="3">
        <v>85.7</v>
      </c>
      <c r="AB423" s="3">
        <v>373.9</v>
      </c>
      <c r="AC423" s="3">
        <v>348.1</v>
      </c>
    </row>
    <row r="424" spans="10:29" x14ac:dyDescent="0.25">
      <c r="J424" s="3">
        <v>1410.2</v>
      </c>
      <c r="K424" s="3">
        <v>404.2</v>
      </c>
      <c r="M424" s="3">
        <v>1410.2</v>
      </c>
      <c r="N424" s="3">
        <v>137.9</v>
      </c>
      <c r="P424" s="3">
        <v>1410.2</v>
      </c>
      <c r="Q424" s="3">
        <v>71.400000000000006</v>
      </c>
      <c r="S424" s="3">
        <v>1410.2</v>
      </c>
      <c r="T424" s="3">
        <v>439.2</v>
      </c>
      <c r="V424" s="3">
        <v>1410.2</v>
      </c>
      <c r="W424" s="3">
        <v>618.29999999999995</v>
      </c>
      <c r="Y424" s="3">
        <v>1410.2</v>
      </c>
      <c r="Z424" s="3">
        <v>90.4</v>
      </c>
      <c r="AB424" s="3">
        <v>404.2</v>
      </c>
      <c r="AC424" s="3">
        <v>439.2</v>
      </c>
    </row>
    <row r="425" spans="10:29" x14ac:dyDescent="0.25">
      <c r="J425" s="3">
        <v>1437</v>
      </c>
      <c r="K425" s="3">
        <v>412.8</v>
      </c>
      <c r="M425" s="3"/>
      <c r="N425" s="3"/>
      <c r="P425" s="3">
        <v>1437</v>
      </c>
      <c r="Q425" s="3">
        <v>75.3</v>
      </c>
      <c r="S425" s="3">
        <v>1437</v>
      </c>
      <c r="T425" s="3">
        <v>463.7</v>
      </c>
      <c r="V425" s="3">
        <v>1437</v>
      </c>
      <c r="W425" s="3">
        <v>658.3</v>
      </c>
      <c r="Y425" s="3">
        <v>1437</v>
      </c>
      <c r="Z425" s="3">
        <v>91</v>
      </c>
      <c r="AB425" s="3">
        <v>412.8</v>
      </c>
      <c r="AC425" s="3">
        <v>463.7</v>
      </c>
    </row>
    <row r="426" spans="10:29" x14ac:dyDescent="0.25">
      <c r="J426" s="3"/>
      <c r="K426" s="3"/>
      <c r="M426" s="3">
        <v>1876.2</v>
      </c>
      <c r="N426" s="3">
        <v>130.4</v>
      </c>
      <c r="P426" s="3">
        <v>1876.2</v>
      </c>
      <c r="Q426" s="3">
        <v>56.3</v>
      </c>
      <c r="S426" s="3"/>
      <c r="T426" s="3"/>
      <c r="V426" s="3"/>
      <c r="W426" s="3"/>
      <c r="Y426" s="3"/>
      <c r="Z426" s="3"/>
      <c r="AB426" s="3"/>
      <c r="AC426" s="3"/>
    </row>
    <row r="427" spans="10:29" x14ac:dyDescent="0.25">
      <c r="J427" s="3">
        <v>1878.5</v>
      </c>
      <c r="K427" s="3">
        <v>387.3</v>
      </c>
      <c r="M427" s="3">
        <v>1878.5</v>
      </c>
      <c r="N427" s="3">
        <v>130.6</v>
      </c>
      <c r="P427" s="3">
        <v>1878.5</v>
      </c>
      <c r="Q427" s="3">
        <v>49.7</v>
      </c>
      <c r="S427" s="3">
        <v>1878.5</v>
      </c>
      <c r="T427" s="3">
        <v>367.1</v>
      </c>
      <c r="V427" s="3">
        <v>1878.5</v>
      </c>
      <c r="W427" s="3">
        <v>601.70000000000005</v>
      </c>
      <c r="Y427" s="3">
        <v>1878.5</v>
      </c>
      <c r="Z427" s="3">
        <v>76.8</v>
      </c>
      <c r="AB427" s="3">
        <v>387.3</v>
      </c>
      <c r="AC427" s="3">
        <v>367.1</v>
      </c>
    </row>
    <row r="428" spans="10:29" x14ac:dyDescent="0.25">
      <c r="J428" s="3"/>
      <c r="K428" s="3"/>
      <c r="M428" s="3">
        <v>1615</v>
      </c>
      <c r="N428" s="3">
        <v>137.1</v>
      </c>
      <c r="P428" s="3">
        <v>1615</v>
      </c>
      <c r="Q428" s="3">
        <v>68.5</v>
      </c>
      <c r="S428" s="3">
        <v>1615</v>
      </c>
      <c r="T428" s="3">
        <v>438.3</v>
      </c>
      <c r="V428" s="3">
        <v>1615</v>
      </c>
      <c r="W428" s="3">
        <v>682.5</v>
      </c>
      <c r="Y428" s="3">
        <v>1615</v>
      </c>
      <c r="Z428" s="3">
        <v>79.3</v>
      </c>
      <c r="AB428" s="3"/>
      <c r="AC428" s="3"/>
    </row>
    <row r="429" spans="10:29" x14ac:dyDescent="0.25">
      <c r="J429" s="3"/>
      <c r="K429" s="3"/>
      <c r="M429" s="3"/>
      <c r="N429" s="3"/>
      <c r="P429" s="3"/>
      <c r="Q429" s="3"/>
      <c r="S429" s="3"/>
      <c r="T429" s="3"/>
      <c r="V429" s="3"/>
      <c r="W429" s="3"/>
      <c r="Y429" s="3"/>
      <c r="Z429" s="3"/>
      <c r="AB429" s="3">
        <v>422.4</v>
      </c>
      <c r="AC429" s="3">
        <v>429.5</v>
      </c>
    </row>
    <row r="430" spans="10:29" x14ac:dyDescent="0.25">
      <c r="J430" s="3"/>
      <c r="K430" s="3"/>
      <c r="M430" s="3"/>
      <c r="N430" s="3"/>
      <c r="P430" s="3"/>
      <c r="Q430" s="3"/>
      <c r="S430" s="3"/>
      <c r="T430" s="3"/>
      <c r="V430" s="3"/>
      <c r="W430" s="3"/>
      <c r="Y430" s="3"/>
      <c r="Z430" s="3"/>
      <c r="AB430" s="3">
        <v>351.5</v>
      </c>
      <c r="AC430" s="3">
        <v>281.39999999999998</v>
      </c>
    </row>
    <row r="431" spans="10:29" x14ac:dyDescent="0.25">
      <c r="J431" s="3">
        <v>1733</v>
      </c>
      <c r="K431" s="3">
        <v>452.3</v>
      </c>
      <c r="M431" s="3">
        <v>1733</v>
      </c>
      <c r="N431" s="3">
        <v>123.9</v>
      </c>
      <c r="P431" s="3">
        <v>1733</v>
      </c>
      <c r="Q431" s="3">
        <v>54.7</v>
      </c>
      <c r="S431" s="3">
        <v>1733</v>
      </c>
      <c r="T431" s="3">
        <v>388</v>
      </c>
      <c r="V431" s="3">
        <v>1733</v>
      </c>
      <c r="W431" s="3">
        <v>647.20000000000005</v>
      </c>
      <c r="Y431" s="3">
        <v>1733</v>
      </c>
      <c r="Z431" s="3">
        <v>83.2</v>
      </c>
      <c r="AB431" s="3">
        <v>452.3</v>
      </c>
      <c r="AC431" s="3">
        <v>388</v>
      </c>
    </row>
    <row r="432" spans="10:29" x14ac:dyDescent="0.25">
      <c r="J432" s="3">
        <v>1845.2</v>
      </c>
      <c r="K432" s="3">
        <v>440.7</v>
      </c>
      <c r="M432" s="3">
        <v>1845.2</v>
      </c>
      <c r="N432" s="3">
        <v>139.80000000000001</v>
      </c>
      <c r="P432" s="3">
        <v>1845.2</v>
      </c>
      <c r="Q432" s="3">
        <v>65.099999999999994</v>
      </c>
      <c r="S432" s="3"/>
      <c r="T432" s="3"/>
      <c r="V432" s="3"/>
      <c r="W432" s="3"/>
      <c r="Y432" s="3"/>
      <c r="Z432" s="3"/>
      <c r="AB432" s="3"/>
      <c r="AC432" s="3"/>
    </row>
    <row r="433" spans="10:29" x14ac:dyDescent="0.25">
      <c r="J433" s="3">
        <v>1767.5</v>
      </c>
      <c r="K433" s="3">
        <v>415.5</v>
      </c>
      <c r="M433" s="3">
        <v>1767.5</v>
      </c>
      <c r="N433" s="3">
        <v>145</v>
      </c>
      <c r="P433" s="3">
        <v>1767.5</v>
      </c>
      <c r="Q433" s="3">
        <v>62.7</v>
      </c>
      <c r="S433" s="3">
        <v>1767.5</v>
      </c>
      <c r="T433" s="3">
        <v>453.2</v>
      </c>
      <c r="V433" s="3"/>
      <c r="W433" s="3"/>
      <c r="Y433" s="3"/>
      <c r="Z433" s="3"/>
      <c r="AB433" s="3">
        <v>415.5</v>
      </c>
      <c r="AC433" s="3">
        <v>453.2</v>
      </c>
    </row>
    <row r="434" spans="10:29" x14ac:dyDescent="0.25">
      <c r="J434" s="3">
        <v>1984.7</v>
      </c>
      <c r="K434" s="3">
        <v>433.2</v>
      </c>
      <c r="M434" s="3">
        <v>1984.7</v>
      </c>
      <c r="N434" s="3">
        <v>151</v>
      </c>
      <c r="P434" s="3">
        <v>1984.7</v>
      </c>
      <c r="Q434" s="3">
        <v>69</v>
      </c>
      <c r="S434" s="3">
        <v>1984.7</v>
      </c>
      <c r="T434" s="3">
        <v>485</v>
      </c>
      <c r="V434" s="3">
        <v>1984.7</v>
      </c>
      <c r="W434" s="3">
        <v>779</v>
      </c>
      <c r="Y434" s="3">
        <v>1984.7</v>
      </c>
      <c r="Z434" s="3">
        <v>82</v>
      </c>
      <c r="AB434" s="3">
        <v>433.2</v>
      </c>
      <c r="AC434" s="3">
        <v>485</v>
      </c>
    </row>
    <row r="435" spans="10:29" x14ac:dyDescent="0.25">
      <c r="J435" s="3">
        <v>2085.5</v>
      </c>
      <c r="K435" s="3">
        <v>469.6</v>
      </c>
      <c r="M435" s="3">
        <v>2085.5</v>
      </c>
      <c r="N435" s="3">
        <v>157</v>
      </c>
      <c r="P435" s="3">
        <v>2085.5</v>
      </c>
      <c r="Q435" s="3">
        <v>65.5</v>
      </c>
      <c r="S435" s="3">
        <v>2085.5</v>
      </c>
      <c r="T435" s="3">
        <v>502.3</v>
      </c>
      <c r="V435" s="3">
        <v>2085.5</v>
      </c>
      <c r="W435" s="3">
        <v>776.5</v>
      </c>
      <c r="Y435" s="3">
        <v>2085.5</v>
      </c>
      <c r="Z435" s="3">
        <v>88.6</v>
      </c>
      <c r="AB435" s="3">
        <v>469.6</v>
      </c>
      <c r="AC435" s="3">
        <v>502.3</v>
      </c>
    </row>
    <row r="436" spans="10:29" x14ac:dyDescent="0.25">
      <c r="J436" s="3">
        <v>1962.3</v>
      </c>
      <c r="K436" s="3">
        <v>446.6</v>
      </c>
      <c r="M436" s="3">
        <v>1962.3</v>
      </c>
      <c r="N436" s="3">
        <v>150.6</v>
      </c>
      <c r="P436" s="3">
        <v>1962.3</v>
      </c>
      <c r="Q436" s="3">
        <v>62.6</v>
      </c>
      <c r="S436" s="3">
        <v>1962.3</v>
      </c>
      <c r="T436" s="3">
        <v>452.8</v>
      </c>
      <c r="V436" s="3">
        <v>1962.3</v>
      </c>
      <c r="W436" s="3">
        <v>712.7</v>
      </c>
      <c r="Y436" s="3">
        <v>1962.3</v>
      </c>
      <c r="Z436" s="3">
        <v>84</v>
      </c>
      <c r="AB436" s="3">
        <v>446.6</v>
      </c>
      <c r="AC436" s="3">
        <v>452.8</v>
      </c>
    </row>
    <row r="437" spans="10:29" x14ac:dyDescent="0.25">
      <c r="J437" s="3">
        <v>2087.3000000000002</v>
      </c>
      <c r="K437" s="3">
        <v>450.5</v>
      </c>
      <c r="M437" s="3">
        <v>2087.3000000000002</v>
      </c>
      <c r="N437" s="3">
        <v>143.5</v>
      </c>
      <c r="P437" s="3">
        <v>2087.3000000000002</v>
      </c>
      <c r="Q437" s="3">
        <v>59.2</v>
      </c>
      <c r="S437" s="3">
        <v>2087.3000000000002</v>
      </c>
      <c r="T437" s="3">
        <v>439.6</v>
      </c>
      <c r="V437" s="3">
        <v>2087.3000000000002</v>
      </c>
      <c r="W437" s="3">
        <v>700.7</v>
      </c>
      <c r="Y437" s="3">
        <v>2087.3000000000002</v>
      </c>
      <c r="Z437" s="3">
        <v>86.6</v>
      </c>
      <c r="AB437" s="3">
        <v>450.5</v>
      </c>
      <c r="AC437" s="3">
        <v>439.6</v>
      </c>
    </row>
    <row r="438" spans="10:29" x14ac:dyDescent="0.25">
      <c r="J438" s="3">
        <v>1946.9</v>
      </c>
      <c r="K438" s="3">
        <v>451.8</v>
      </c>
      <c r="M438" s="3">
        <v>1946.9</v>
      </c>
      <c r="N438" s="3">
        <v>145.80000000000001</v>
      </c>
      <c r="P438" s="3">
        <v>1946.9</v>
      </c>
      <c r="Q438" s="3">
        <v>73.099999999999994</v>
      </c>
      <c r="S438" s="3">
        <v>1946.9</v>
      </c>
      <c r="T438" s="3">
        <v>537.1</v>
      </c>
      <c r="V438" s="3">
        <v>1946.9</v>
      </c>
      <c r="W438" s="3">
        <v>862.9</v>
      </c>
      <c r="Y438" s="3">
        <v>1946.9</v>
      </c>
      <c r="Z438" s="3">
        <v>89.8</v>
      </c>
      <c r="AB438" s="3">
        <v>451.8</v>
      </c>
      <c r="AC438" s="3">
        <v>537.1</v>
      </c>
    </row>
    <row r="439" spans="10:29" x14ac:dyDescent="0.25">
      <c r="J439" s="3">
        <v>2037.2</v>
      </c>
      <c r="K439" s="3">
        <v>455.4</v>
      </c>
      <c r="M439" s="3">
        <v>2037.2</v>
      </c>
      <c r="N439" s="3">
        <v>138.30000000000001</v>
      </c>
      <c r="P439" s="3">
        <v>2037.2</v>
      </c>
      <c r="Q439" s="3">
        <v>59.9</v>
      </c>
      <c r="S439" s="3">
        <v>2037.2</v>
      </c>
      <c r="T439" s="3">
        <v>470.4</v>
      </c>
      <c r="V439" s="3">
        <v>2037.2</v>
      </c>
      <c r="W439" s="3">
        <v>776.3</v>
      </c>
      <c r="Y439" s="3">
        <v>2037.2</v>
      </c>
      <c r="Z439" s="3">
        <v>82.5</v>
      </c>
      <c r="AB439" s="3">
        <v>455.4</v>
      </c>
      <c r="AC439" s="3">
        <v>470.4</v>
      </c>
    </row>
    <row r="440" spans="10:29" x14ac:dyDescent="0.25">
      <c r="J440" s="3">
        <v>1759.3</v>
      </c>
      <c r="K440" s="3">
        <v>478</v>
      </c>
      <c r="M440" s="3">
        <v>1759.3</v>
      </c>
      <c r="N440" s="3">
        <v>136</v>
      </c>
      <c r="P440" s="3">
        <v>1759.3</v>
      </c>
      <c r="Q440" s="3">
        <v>62</v>
      </c>
      <c r="S440" s="3"/>
      <c r="T440" s="3"/>
      <c r="V440" s="3"/>
      <c r="W440" s="3"/>
      <c r="Y440" s="3"/>
      <c r="Z440" s="3"/>
      <c r="AB440" s="3"/>
      <c r="AC440" s="3"/>
    </row>
    <row r="441" spans="10:29" x14ac:dyDescent="0.25">
      <c r="J441" s="3"/>
      <c r="K441" s="3"/>
      <c r="M441" s="3"/>
      <c r="N441" s="3"/>
      <c r="P441" s="3"/>
      <c r="Q441" s="3"/>
      <c r="S441" s="3"/>
      <c r="T441" s="3"/>
      <c r="V441" s="3"/>
      <c r="W441" s="3"/>
      <c r="Y441" s="3"/>
      <c r="Z441" s="3"/>
      <c r="AB441" s="3">
        <v>497.1</v>
      </c>
      <c r="AC441" s="3">
        <v>425.2</v>
      </c>
    </row>
    <row r="442" spans="10:29" x14ac:dyDescent="0.25">
      <c r="J442" s="3">
        <v>1741.7</v>
      </c>
      <c r="K442" s="3">
        <v>425.4</v>
      </c>
      <c r="M442" s="3">
        <v>1741.7</v>
      </c>
      <c r="N442" s="3">
        <v>133.69999999999999</v>
      </c>
      <c r="P442" s="3">
        <v>1741.7</v>
      </c>
      <c r="Q442" s="3">
        <v>63.2</v>
      </c>
      <c r="S442" s="3">
        <v>1741.7</v>
      </c>
      <c r="T442" s="3">
        <v>392.1</v>
      </c>
      <c r="V442" s="3">
        <v>1741.7</v>
      </c>
      <c r="W442" s="3">
        <v>645.20000000000005</v>
      </c>
      <c r="Y442" s="3">
        <v>1741.7</v>
      </c>
      <c r="Z442" s="3">
        <v>75.900000000000006</v>
      </c>
      <c r="AB442" s="3">
        <v>425.4</v>
      </c>
      <c r="AC442" s="3">
        <v>392.1</v>
      </c>
    </row>
    <row r="443" spans="10:29" x14ac:dyDescent="0.25">
      <c r="J443" s="3">
        <v>2133.4</v>
      </c>
      <c r="K443" s="3">
        <v>491.4</v>
      </c>
      <c r="M443" s="3">
        <v>2133.4</v>
      </c>
      <c r="N443" s="3">
        <v>144.5</v>
      </c>
      <c r="P443" s="3">
        <v>2133.4</v>
      </c>
      <c r="Q443" s="3">
        <v>67.599999999999994</v>
      </c>
      <c r="S443" s="3"/>
      <c r="T443" s="3"/>
      <c r="V443" s="3"/>
      <c r="W443" s="3"/>
      <c r="Y443" s="3"/>
      <c r="Z443" s="3"/>
      <c r="AB443" s="3"/>
      <c r="AC443" s="3"/>
    </row>
    <row r="444" spans="10:29" x14ac:dyDescent="0.25">
      <c r="J444" s="3">
        <v>2002.4</v>
      </c>
      <c r="K444" s="3">
        <v>433.6</v>
      </c>
      <c r="M444" s="3">
        <v>2002.4</v>
      </c>
      <c r="N444" s="3">
        <v>136.9</v>
      </c>
      <c r="P444" s="3">
        <v>2002.4</v>
      </c>
      <c r="Q444" s="3">
        <v>62.5</v>
      </c>
      <c r="S444" s="3">
        <v>2002.4</v>
      </c>
      <c r="T444" s="3">
        <v>381.2</v>
      </c>
      <c r="V444" s="3">
        <v>2002.4</v>
      </c>
      <c r="W444" s="3">
        <v>648.4</v>
      </c>
      <c r="Y444" s="3">
        <v>2002.4</v>
      </c>
      <c r="Z444" s="3">
        <v>76.3</v>
      </c>
      <c r="AB444" s="3">
        <v>433.6</v>
      </c>
      <c r="AC444" s="3">
        <v>381.2</v>
      </c>
    </row>
    <row r="445" spans="10:29" x14ac:dyDescent="0.25">
      <c r="J445" s="3">
        <v>2417.5</v>
      </c>
      <c r="K445" s="3">
        <v>465.8</v>
      </c>
      <c r="M445" s="3">
        <v>2417.5</v>
      </c>
      <c r="N445" s="3">
        <v>149.19999999999999</v>
      </c>
      <c r="P445" s="3">
        <v>2417.5</v>
      </c>
      <c r="Q445" s="3">
        <v>72.400000000000006</v>
      </c>
      <c r="S445" s="3">
        <v>2417.5</v>
      </c>
      <c r="T445" s="3">
        <v>519.20000000000005</v>
      </c>
      <c r="V445" s="3">
        <v>2417.5</v>
      </c>
      <c r="W445" s="3">
        <v>801.1</v>
      </c>
      <c r="Y445" s="3">
        <v>2417.5</v>
      </c>
      <c r="Z445" s="3">
        <v>88.4</v>
      </c>
      <c r="AB445" s="3">
        <v>465.8</v>
      </c>
      <c r="AC445" s="3">
        <v>519.20000000000005</v>
      </c>
    </row>
    <row r="446" spans="10:29" x14ac:dyDescent="0.25">
      <c r="J446" s="3">
        <v>2329.1</v>
      </c>
      <c r="K446" s="3">
        <v>494.6</v>
      </c>
      <c r="M446" s="3">
        <v>2329.1</v>
      </c>
      <c r="N446" s="3">
        <v>151.9</v>
      </c>
      <c r="P446" s="3">
        <v>2329.1</v>
      </c>
      <c r="Q446" s="3">
        <v>70</v>
      </c>
      <c r="S446" s="3">
        <v>2329.1</v>
      </c>
      <c r="T446" s="3">
        <v>504.8</v>
      </c>
      <c r="V446" s="3">
        <v>2329.1</v>
      </c>
      <c r="W446" s="3">
        <v>800.8</v>
      </c>
      <c r="Y446" s="3">
        <v>2329.1</v>
      </c>
      <c r="Z446" s="3">
        <v>87.1</v>
      </c>
      <c r="AB446" s="3">
        <v>494.6</v>
      </c>
      <c r="AC446" s="3">
        <v>504.8</v>
      </c>
    </row>
    <row r="447" spans="10:29" x14ac:dyDescent="0.25">
      <c r="J447" s="3"/>
      <c r="K447" s="3"/>
      <c r="M447" s="3">
        <v>1860.3</v>
      </c>
      <c r="N447" s="3">
        <v>151.30000000000001</v>
      </c>
      <c r="P447" s="3">
        <v>1860.3</v>
      </c>
      <c r="Q447" s="3">
        <v>63.9</v>
      </c>
      <c r="S447" s="3">
        <v>1860.3</v>
      </c>
      <c r="T447" s="3">
        <v>407</v>
      </c>
      <c r="V447" s="3">
        <v>1860.3</v>
      </c>
      <c r="W447" s="3">
        <v>675.9</v>
      </c>
      <c r="Y447" s="3">
        <v>1860.3</v>
      </c>
      <c r="Z447" s="3">
        <v>79</v>
      </c>
      <c r="AB447" s="3"/>
      <c r="AC447" s="3"/>
    </row>
    <row r="448" spans="10:29" x14ac:dyDescent="0.25">
      <c r="J448" s="3"/>
      <c r="K448" s="3"/>
      <c r="M448" s="3">
        <v>1658.5</v>
      </c>
      <c r="N448" s="3">
        <v>148.30000000000001</v>
      </c>
      <c r="P448" s="3">
        <v>1658.5</v>
      </c>
      <c r="Q448" s="3">
        <v>64.900000000000006</v>
      </c>
      <c r="S448" s="3">
        <v>1658.5</v>
      </c>
      <c r="T448" s="3">
        <v>407.7</v>
      </c>
      <c r="V448" s="3">
        <v>1658.5</v>
      </c>
      <c r="W448" s="3">
        <v>640.79999999999995</v>
      </c>
      <c r="Y448" s="3">
        <v>1658.5</v>
      </c>
      <c r="Z448" s="3">
        <v>71.5</v>
      </c>
      <c r="AB448" s="3"/>
      <c r="AC448" s="3"/>
    </row>
    <row r="449" spans="10:29" x14ac:dyDescent="0.25">
      <c r="J449" s="3">
        <v>1430.5</v>
      </c>
      <c r="K449" s="3">
        <v>378.9</v>
      </c>
      <c r="M449" s="3">
        <v>1430.5</v>
      </c>
      <c r="N449" s="3">
        <v>129.69999999999999</v>
      </c>
      <c r="P449" s="3">
        <v>1430.5</v>
      </c>
      <c r="Q449" s="3">
        <v>50.3</v>
      </c>
      <c r="S449" s="3">
        <v>1430.5</v>
      </c>
      <c r="T449" s="3">
        <v>364.7</v>
      </c>
      <c r="V449" s="3">
        <v>1430.5</v>
      </c>
      <c r="W449" s="3">
        <v>631.5</v>
      </c>
      <c r="Y449" s="3">
        <v>1430.5</v>
      </c>
      <c r="Z449" s="3">
        <v>75.599999999999994</v>
      </c>
      <c r="AB449" s="3">
        <v>378.9</v>
      </c>
      <c r="AC449" s="3">
        <v>364.7</v>
      </c>
    </row>
    <row r="450" spans="10:29" x14ac:dyDescent="0.25">
      <c r="J450" s="3">
        <v>1923.5</v>
      </c>
      <c r="K450" s="3">
        <v>418.6</v>
      </c>
      <c r="M450" s="3">
        <v>1923.5</v>
      </c>
      <c r="N450" s="3">
        <v>130.1</v>
      </c>
      <c r="P450" s="3">
        <v>1923.5</v>
      </c>
      <c r="Q450" s="3">
        <v>73.400000000000006</v>
      </c>
      <c r="S450" s="3">
        <v>1923.5</v>
      </c>
      <c r="T450" s="3">
        <v>479.8</v>
      </c>
      <c r="V450" s="3">
        <v>1923.5</v>
      </c>
      <c r="W450" s="3">
        <v>742</v>
      </c>
      <c r="Y450" s="3">
        <v>1923.5</v>
      </c>
      <c r="Z450" s="3">
        <v>100.7</v>
      </c>
      <c r="AB450" s="3">
        <v>418.6</v>
      </c>
      <c r="AC450" s="3">
        <v>479.8</v>
      </c>
    </row>
    <row r="451" spans="10:29" x14ac:dyDescent="0.25">
      <c r="J451" s="3">
        <v>2021.9</v>
      </c>
      <c r="K451" s="3">
        <v>401</v>
      </c>
      <c r="M451" s="3">
        <v>2021.9</v>
      </c>
      <c r="N451" s="3">
        <v>130.6</v>
      </c>
      <c r="P451" s="3">
        <v>2021.9</v>
      </c>
      <c r="Q451" s="3">
        <v>72.099999999999994</v>
      </c>
      <c r="S451" s="3">
        <v>2021.9</v>
      </c>
      <c r="T451" s="3">
        <v>459.2</v>
      </c>
      <c r="V451" s="3">
        <v>2021.9</v>
      </c>
      <c r="W451" s="3">
        <v>694.9</v>
      </c>
      <c r="Y451" s="3">
        <v>2021.9</v>
      </c>
      <c r="Z451" s="3">
        <v>96.6</v>
      </c>
      <c r="AB451" s="3">
        <v>401</v>
      </c>
      <c r="AC451" s="3">
        <v>459.2</v>
      </c>
    </row>
    <row r="452" spans="10:29" x14ac:dyDescent="0.25">
      <c r="J452" s="3">
        <v>2186</v>
      </c>
      <c r="K452" s="3">
        <v>451</v>
      </c>
      <c r="M452" s="3">
        <v>2186</v>
      </c>
      <c r="N452" s="3">
        <v>134.30000000000001</v>
      </c>
      <c r="P452" s="3">
        <v>2186</v>
      </c>
      <c r="Q452" s="3">
        <v>72.599999999999994</v>
      </c>
      <c r="S452" s="3">
        <v>2186</v>
      </c>
      <c r="T452" s="3">
        <v>557.6</v>
      </c>
      <c r="V452" s="3">
        <v>2186</v>
      </c>
      <c r="W452" s="3">
        <v>836.9</v>
      </c>
      <c r="Y452" s="3">
        <v>2186</v>
      </c>
      <c r="Z452" s="3">
        <v>102.4</v>
      </c>
      <c r="AB452" s="3">
        <v>451</v>
      </c>
      <c r="AC452" s="3">
        <v>557.6</v>
      </c>
    </row>
    <row r="453" spans="10:29" x14ac:dyDescent="0.25">
      <c r="J453" s="3">
        <v>1829</v>
      </c>
      <c r="K453" s="3">
        <v>396.5</v>
      </c>
      <c r="M453" s="3">
        <v>1829</v>
      </c>
      <c r="N453" s="3">
        <v>121.6</v>
      </c>
      <c r="P453" s="3">
        <v>1829</v>
      </c>
      <c r="Q453" s="3">
        <v>57.5</v>
      </c>
      <c r="S453" s="3">
        <v>1829</v>
      </c>
      <c r="T453" s="3">
        <v>381</v>
      </c>
      <c r="V453" s="3">
        <v>1829</v>
      </c>
      <c r="W453" s="3">
        <v>564.1</v>
      </c>
      <c r="Y453" s="3">
        <v>1829</v>
      </c>
      <c r="Z453" s="3">
        <v>76.2</v>
      </c>
      <c r="AB453" s="3">
        <v>396.5</v>
      </c>
      <c r="AC453" s="3">
        <v>381</v>
      </c>
    </row>
    <row r="454" spans="10:29" x14ac:dyDescent="0.25">
      <c r="J454" s="3">
        <v>1933.5</v>
      </c>
      <c r="K454" s="3">
        <v>435.6</v>
      </c>
      <c r="M454" s="3">
        <v>1933.5</v>
      </c>
      <c r="N454" s="3">
        <v>125.1</v>
      </c>
      <c r="P454" s="3">
        <v>1933.5</v>
      </c>
      <c r="Q454" s="3">
        <v>63.5</v>
      </c>
      <c r="S454" s="3">
        <v>1933.5</v>
      </c>
      <c r="T454" s="3">
        <v>472.3</v>
      </c>
      <c r="V454" s="3">
        <v>1933.5</v>
      </c>
      <c r="W454" s="3">
        <v>746.9</v>
      </c>
      <c r="Y454" s="3">
        <v>1933.5</v>
      </c>
      <c r="Z454" s="3">
        <v>91.7</v>
      </c>
      <c r="AB454" s="3">
        <v>435.6</v>
      </c>
      <c r="AC454" s="3">
        <v>472.3</v>
      </c>
    </row>
    <row r="455" spans="10:29" x14ac:dyDescent="0.25">
      <c r="J455" s="3">
        <v>1899.9</v>
      </c>
      <c r="K455" s="3">
        <v>427.7</v>
      </c>
      <c r="M455" s="3">
        <v>1899.9</v>
      </c>
      <c r="N455" s="3">
        <v>129.9</v>
      </c>
      <c r="P455" s="3">
        <v>1899.9</v>
      </c>
      <c r="Q455" s="3">
        <v>52.5</v>
      </c>
      <c r="S455" s="3"/>
      <c r="T455" s="3"/>
      <c r="V455" s="3"/>
      <c r="W455" s="3"/>
      <c r="Y455" s="3"/>
      <c r="Z455" s="3"/>
      <c r="AB455" s="3"/>
      <c r="AC455" s="3"/>
    </row>
    <row r="456" spans="10:29" x14ac:dyDescent="0.25">
      <c r="J456" s="3">
        <v>1939.5</v>
      </c>
      <c r="K456" s="3">
        <v>420.9</v>
      </c>
      <c r="M456" s="3">
        <v>1939.5</v>
      </c>
      <c r="N456" s="3">
        <v>126</v>
      </c>
      <c r="P456" s="3">
        <v>1939.5</v>
      </c>
      <c r="Q456" s="3">
        <v>60.7</v>
      </c>
      <c r="S456" s="3">
        <v>1939.5</v>
      </c>
      <c r="T456" s="3">
        <v>448.6</v>
      </c>
      <c r="V456" s="3">
        <v>1939.5</v>
      </c>
      <c r="W456" s="3">
        <v>671.4</v>
      </c>
      <c r="Y456" s="3">
        <v>1939.5</v>
      </c>
      <c r="Z456" s="3">
        <v>90.5</v>
      </c>
      <c r="AB456" s="3">
        <v>420.9</v>
      </c>
      <c r="AC456" s="3">
        <v>448.6</v>
      </c>
    </row>
    <row r="457" spans="10:29" x14ac:dyDescent="0.25">
      <c r="J457" s="3">
        <v>1881.6</v>
      </c>
      <c r="K457" s="3">
        <v>452.9</v>
      </c>
      <c r="M457" s="3"/>
      <c r="N457" s="3"/>
      <c r="P457" s="3">
        <v>1881.6</v>
      </c>
      <c r="Q457" s="3">
        <v>68.7</v>
      </c>
      <c r="S457" s="3">
        <v>1881.6</v>
      </c>
      <c r="T457" s="3">
        <v>488.3</v>
      </c>
      <c r="V457" s="3">
        <v>1881.6</v>
      </c>
      <c r="W457" s="3">
        <v>737</v>
      </c>
      <c r="Y457" s="3">
        <v>1881.6</v>
      </c>
      <c r="Z457" s="3">
        <v>87.8</v>
      </c>
      <c r="AB457" s="3">
        <v>452.9</v>
      </c>
      <c r="AC457" s="3">
        <v>488.3</v>
      </c>
    </row>
    <row r="458" spans="10:29" x14ac:dyDescent="0.25">
      <c r="J458" s="3">
        <v>1894.9</v>
      </c>
      <c r="K458" s="3">
        <v>440.9</v>
      </c>
      <c r="M458" s="3">
        <v>1894.9</v>
      </c>
      <c r="N458" s="3">
        <v>118.1</v>
      </c>
      <c r="P458" s="3">
        <v>1894.9</v>
      </c>
      <c r="Q458" s="3">
        <v>61.1</v>
      </c>
      <c r="S458" s="3">
        <v>1894.9</v>
      </c>
      <c r="T458" s="3">
        <v>444.3</v>
      </c>
      <c r="V458" s="3">
        <v>1894.9</v>
      </c>
      <c r="W458" s="3">
        <v>705.6</v>
      </c>
      <c r="Y458" s="3">
        <v>1894.9</v>
      </c>
      <c r="Z458" s="3">
        <v>91.2</v>
      </c>
      <c r="AB458" s="3">
        <v>440.9</v>
      </c>
      <c r="AC458" s="3">
        <v>444.3</v>
      </c>
    </row>
    <row r="459" spans="10:29" x14ac:dyDescent="0.25">
      <c r="J459" s="3">
        <v>2183</v>
      </c>
      <c r="K459" s="3">
        <v>434</v>
      </c>
      <c r="M459" s="3">
        <v>2183</v>
      </c>
      <c r="N459" s="3">
        <v>127.7</v>
      </c>
      <c r="P459" s="3">
        <v>2183</v>
      </c>
      <c r="Q459" s="3">
        <v>50.9</v>
      </c>
      <c r="S459" s="3">
        <v>2183</v>
      </c>
      <c r="T459" s="3">
        <v>488.3</v>
      </c>
      <c r="V459" s="3">
        <v>2183</v>
      </c>
      <c r="W459" s="3">
        <v>703.1</v>
      </c>
      <c r="Y459" s="3">
        <v>2183</v>
      </c>
      <c r="Z459" s="3">
        <v>102.4</v>
      </c>
      <c r="AB459" s="3">
        <v>434</v>
      </c>
      <c r="AC459" s="3">
        <v>488.3</v>
      </c>
    </row>
    <row r="460" spans="10:29" x14ac:dyDescent="0.25">
      <c r="J460" s="3">
        <v>1436.1</v>
      </c>
      <c r="K460" s="3">
        <v>389.9</v>
      </c>
      <c r="M460" s="3">
        <v>1436.1</v>
      </c>
      <c r="N460" s="3">
        <v>127.9</v>
      </c>
      <c r="P460" s="3">
        <v>1436.1</v>
      </c>
      <c r="Q460" s="3">
        <v>55.7</v>
      </c>
      <c r="S460" s="3">
        <v>1436.1</v>
      </c>
      <c r="T460" s="3">
        <v>369.9</v>
      </c>
      <c r="V460" s="3">
        <v>1436.1</v>
      </c>
      <c r="W460" s="3">
        <v>602.29999999999995</v>
      </c>
      <c r="Y460" s="3">
        <v>1436.1</v>
      </c>
      <c r="Z460" s="3">
        <v>81.8</v>
      </c>
      <c r="AB460" s="3">
        <v>389.9</v>
      </c>
      <c r="AC460" s="3">
        <v>369.9</v>
      </c>
    </row>
    <row r="461" spans="10:29" x14ac:dyDescent="0.25">
      <c r="J461" s="3">
        <v>1549.3</v>
      </c>
      <c r="K461" s="3">
        <v>406.1</v>
      </c>
      <c r="M461" s="3">
        <v>1549.3</v>
      </c>
      <c r="N461" s="3">
        <v>131.5</v>
      </c>
      <c r="P461" s="3">
        <v>1549.3</v>
      </c>
      <c r="Q461" s="3">
        <v>62.2</v>
      </c>
      <c r="S461" s="3">
        <v>1549.3</v>
      </c>
      <c r="T461" s="3">
        <v>381.7</v>
      </c>
      <c r="V461" s="3">
        <v>1549.3</v>
      </c>
      <c r="W461" s="3">
        <v>624.70000000000005</v>
      </c>
      <c r="Y461" s="3">
        <v>1549.3</v>
      </c>
      <c r="Z461" s="3">
        <v>83.9</v>
      </c>
      <c r="AB461" s="3">
        <v>406.1</v>
      </c>
      <c r="AC461" s="3">
        <v>381.7</v>
      </c>
    </row>
    <row r="462" spans="10:29" x14ac:dyDescent="0.25">
      <c r="J462" s="3">
        <v>1552.2</v>
      </c>
      <c r="K462" s="3">
        <v>412.3</v>
      </c>
      <c r="M462" s="3">
        <v>1552.2</v>
      </c>
      <c r="N462" s="3">
        <v>129.69999999999999</v>
      </c>
      <c r="P462" s="3">
        <v>1552.2</v>
      </c>
      <c r="Q462" s="3">
        <v>63.9</v>
      </c>
      <c r="S462" s="3">
        <v>1552.2</v>
      </c>
      <c r="T462" s="3">
        <v>374</v>
      </c>
      <c r="V462" s="3">
        <v>1552.2</v>
      </c>
      <c r="W462" s="3">
        <v>604.1</v>
      </c>
      <c r="Y462" s="3">
        <v>1552.2</v>
      </c>
      <c r="Z462" s="3">
        <v>80.7</v>
      </c>
      <c r="AB462" s="3">
        <v>412.3</v>
      </c>
      <c r="AC462" s="3">
        <v>374</v>
      </c>
    </row>
    <row r="463" spans="10:29" x14ac:dyDescent="0.25">
      <c r="J463" s="3">
        <v>1749.7</v>
      </c>
      <c r="K463" s="3">
        <v>437.9</v>
      </c>
      <c r="M463" s="3">
        <v>1749.7</v>
      </c>
      <c r="N463" s="3">
        <v>146.1</v>
      </c>
      <c r="P463" s="3">
        <v>1749.7</v>
      </c>
      <c r="Q463" s="3">
        <v>66.7</v>
      </c>
      <c r="S463" s="3">
        <v>1749.7</v>
      </c>
      <c r="T463" s="3">
        <v>442.4</v>
      </c>
      <c r="V463" s="3">
        <v>1749.7</v>
      </c>
      <c r="W463" s="3">
        <v>412.9</v>
      </c>
      <c r="Y463" s="3">
        <v>1749.7</v>
      </c>
      <c r="Z463" s="3">
        <v>85.1</v>
      </c>
      <c r="AB463" s="3">
        <v>437.9</v>
      </c>
      <c r="AC463" s="3">
        <v>442.4</v>
      </c>
    </row>
    <row r="464" spans="10:29" x14ac:dyDescent="0.25">
      <c r="J464" s="3">
        <v>1333.1</v>
      </c>
      <c r="K464" s="3">
        <v>390.3</v>
      </c>
      <c r="M464" s="3">
        <v>1333.1</v>
      </c>
      <c r="N464" s="3">
        <v>130.80000000000001</v>
      </c>
      <c r="P464" s="3">
        <v>1333.1</v>
      </c>
      <c r="Q464" s="3">
        <v>54.3</v>
      </c>
      <c r="S464" s="3">
        <v>1333.1</v>
      </c>
      <c r="T464" s="3">
        <v>359.7</v>
      </c>
      <c r="V464" s="3">
        <v>1333.1</v>
      </c>
      <c r="W464" s="3">
        <v>592.1</v>
      </c>
      <c r="Y464" s="3">
        <v>1333.1</v>
      </c>
      <c r="Z464" s="3">
        <v>81.5</v>
      </c>
      <c r="AB464" s="3">
        <v>390.3</v>
      </c>
      <c r="AC464" s="3">
        <v>359.7</v>
      </c>
    </row>
    <row r="465" spans="10:29" x14ac:dyDescent="0.25">
      <c r="J465" s="3">
        <v>1571.6</v>
      </c>
      <c r="K465" s="3">
        <v>389.5</v>
      </c>
      <c r="M465" s="3">
        <v>1571.6</v>
      </c>
      <c r="N465" s="3">
        <v>129.5</v>
      </c>
      <c r="P465" s="3">
        <v>1571.6</v>
      </c>
      <c r="Q465" s="3">
        <v>60.7</v>
      </c>
      <c r="S465" s="3">
        <v>1571.6</v>
      </c>
      <c r="T465" s="3">
        <v>368.7</v>
      </c>
      <c r="V465" s="3">
        <v>1571.6</v>
      </c>
      <c r="W465" s="3">
        <v>618.4</v>
      </c>
      <c r="Y465" s="3">
        <v>1571.6</v>
      </c>
      <c r="Z465" s="3">
        <v>80.400000000000006</v>
      </c>
      <c r="AB465" s="3">
        <v>389.5</v>
      </c>
      <c r="AC465" s="3">
        <v>368.7</v>
      </c>
    </row>
    <row r="466" spans="10:29" x14ac:dyDescent="0.25">
      <c r="J466" s="3"/>
      <c r="K466" s="3"/>
      <c r="M466" s="3"/>
      <c r="N466" s="3"/>
      <c r="P466" s="3"/>
      <c r="Q466" s="3"/>
      <c r="S466" s="3"/>
      <c r="T466" s="3"/>
      <c r="V466" s="3"/>
      <c r="W466" s="3"/>
      <c r="Y466" s="3"/>
      <c r="Z466" s="3"/>
      <c r="AB466" s="3">
        <v>397.3</v>
      </c>
      <c r="AC466" s="3">
        <v>396.6</v>
      </c>
    </row>
    <row r="467" spans="10:29" x14ac:dyDescent="0.25">
      <c r="J467" s="3">
        <v>1887.9</v>
      </c>
      <c r="K467" s="3">
        <v>419.1</v>
      </c>
      <c r="M467" s="3">
        <v>1887.9</v>
      </c>
      <c r="N467" s="3">
        <v>134.5</v>
      </c>
      <c r="P467" s="3">
        <v>1887.9</v>
      </c>
      <c r="Q467" s="3">
        <v>59.3</v>
      </c>
      <c r="S467" s="3">
        <v>1887.9</v>
      </c>
      <c r="T467" s="3">
        <v>387.8</v>
      </c>
      <c r="V467" s="3">
        <v>1887.9</v>
      </c>
      <c r="W467" s="3">
        <v>666.3</v>
      </c>
      <c r="Y467" s="3">
        <v>1887.9</v>
      </c>
      <c r="Z467" s="3">
        <v>87.2</v>
      </c>
      <c r="AB467" s="3">
        <v>419.1</v>
      </c>
      <c r="AC467" s="3">
        <v>387.8</v>
      </c>
    </row>
    <row r="468" spans="10:29" x14ac:dyDescent="0.25">
      <c r="J468" s="3"/>
      <c r="K468" s="3"/>
      <c r="M468" s="3"/>
      <c r="N468" s="3"/>
      <c r="P468" s="3"/>
      <c r="Q468" s="3"/>
      <c r="S468" s="3"/>
      <c r="T468" s="3"/>
      <c r="V468" s="3"/>
      <c r="W468" s="3"/>
      <c r="Y468" s="3"/>
      <c r="Z468" s="3"/>
      <c r="AB468" s="3">
        <v>415.6</v>
      </c>
      <c r="AC468" s="3">
        <v>379.4</v>
      </c>
    </row>
    <row r="469" spans="10:29" x14ac:dyDescent="0.25">
      <c r="J469" s="3">
        <v>1793.3</v>
      </c>
      <c r="K469" s="3">
        <v>430.9</v>
      </c>
      <c r="M469" s="3">
        <v>1793.3</v>
      </c>
      <c r="N469" s="3">
        <v>145.1</v>
      </c>
      <c r="P469" s="3">
        <v>1793.3</v>
      </c>
      <c r="Q469" s="3">
        <v>56.8</v>
      </c>
      <c r="S469" s="3">
        <v>1793.3</v>
      </c>
      <c r="T469" s="3">
        <v>455.3</v>
      </c>
      <c r="V469" s="3">
        <v>1793.3</v>
      </c>
      <c r="W469" s="3">
        <v>741.3</v>
      </c>
      <c r="Y469" s="3">
        <v>1793.3</v>
      </c>
      <c r="Z469" s="3">
        <v>83.1</v>
      </c>
      <c r="AB469" s="3">
        <v>430.9</v>
      </c>
      <c r="AC469" s="3">
        <v>455.3</v>
      </c>
    </row>
    <row r="470" spans="10:29" x14ac:dyDescent="0.25">
      <c r="J470" s="3">
        <v>1406</v>
      </c>
      <c r="K470" s="3">
        <v>397</v>
      </c>
      <c r="M470" s="3">
        <v>1406</v>
      </c>
      <c r="N470" s="3">
        <v>127.5</v>
      </c>
      <c r="P470" s="3">
        <v>1406</v>
      </c>
      <c r="Q470" s="3">
        <v>57.7</v>
      </c>
      <c r="S470" s="3">
        <v>1406</v>
      </c>
      <c r="T470" s="3">
        <v>374.5</v>
      </c>
      <c r="V470" s="3">
        <v>1406</v>
      </c>
      <c r="W470" s="3">
        <v>619</v>
      </c>
      <c r="Y470" s="3">
        <v>1406</v>
      </c>
      <c r="Z470" s="3">
        <v>79.8</v>
      </c>
      <c r="AB470" s="3">
        <v>397</v>
      </c>
      <c r="AC470" s="3">
        <v>374.5</v>
      </c>
    </row>
    <row r="471" spans="10:29" x14ac:dyDescent="0.25">
      <c r="J471" s="3">
        <v>1408.2</v>
      </c>
      <c r="K471" s="3">
        <v>392.5</v>
      </c>
      <c r="M471" s="3">
        <v>1408.2</v>
      </c>
      <c r="N471" s="3">
        <v>132</v>
      </c>
      <c r="P471" s="3">
        <v>1408.2</v>
      </c>
      <c r="Q471" s="3">
        <v>56.8</v>
      </c>
      <c r="S471" s="3">
        <v>1408.2</v>
      </c>
      <c r="T471" s="3">
        <v>356</v>
      </c>
      <c r="V471" s="3">
        <v>1408.2</v>
      </c>
      <c r="W471" s="3">
        <v>596.6</v>
      </c>
      <c r="Y471" s="3">
        <v>1408.2</v>
      </c>
      <c r="Z471" s="3">
        <v>78.2</v>
      </c>
      <c r="AB471" s="3">
        <v>392.5</v>
      </c>
      <c r="AC471" s="3">
        <v>356</v>
      </c>
    </row>
    <row r="472" spans="10:29" x14ac:dyDescent="0.25">
      <c r="J472" s="3">
        <v>1493.4</v>
      </c>
      <c r="K472" s="3">
        <v>386.7</v>
      </c>
      <c r="M472" s="3">
        <v>1493.4</v>
      </c>
      <c r="N472" s="3">
        <v>130.6</v>
      </c>
      <c r="P472" s="3">
        <v>1493.4</v>
      </c>
      <c r="Q472" s="3">
        <v>61.2</v>
      </c>
      <c r="S472" s="3">
        <v>1493.4</v>
      </c>
      <c r="T472" s="3">
        <v>359.9</v>
      </c>
      <c r="V472" s="3">
        <v>1493.4</v>
      </c>
      <c r="W472" s="3">
        <v>624.29999999999995</v>
      </c>
      <c r="Y472" s="3">
        <v>1493.4</v>
      </c>
      <c r="Z472" s="3">
        <v>81.599999999999994</v>
      </c>
      <c r="AB472" s="3">
        <v>386.7</v>
      </c>
      <c r="AC472" s="3">
        <v>359.9</v>
      </c>
    </row>
    <row r="473" spans="10:29" x14ac:dyDescent="0.25">
      <c r="J473" s="3">
        <v>1534.3</v>
      </c>
      <c r="K473" s="3">
        <v>412.8</v>
      </c>
      <c r="M473" s="3">
        <v>1534.3</v>
      </c>
      <c r="N473" s="3">
        <v>134.69999999999999</v>
      </c>
      <c r="P473" s="3">
        <v>1534.3</v>
      </c>
      <c r="Q473" s="3">
        <v>64.099999999999994</v>
      </c>
      <c r="S473" s="3">
        <v>1534.3</v>
      </c>
      <c r="T473" s="3">
        <v>387.9</v>
      </c>
      <c r="V473" s="3">
        <v>1534.3</v>
      </c>
      <c r="W473" s="3">
        <v>639.1</v>
      </c>
      <c r="Y473" s="3">
        <v>1534.3</v>
      </c>
      <c r="Z473" s="3">
        <v>88.3</v>
      </c>
      <c r="AB473" s="3">
        <v>412.8</v>
      </c>
      <c r="AC473" s="3">
        <v>387.9</v>
      </c>
    </row>
    <row r="474" spans="10:29" x14ac:dyDescent="0.25">
      <c r="J474" s="3">
        <v>1793.3</v>
      </c>
      <c r="K474" s="3">
        <v>430.9</v>
      </c>
      <c r="M474" s="3">
        <v>1793.3</v>
      </c>
      <c r="N474" s="3">
        <v>145.1</v>
      </c>
      <c r="P474" s="3">
        <v>1793.3</v>
      </c>
      <c r="Q474" s="3">
        <v>60.6</v>
      </c>
      <c r="S474" s="3">
        <v>1793.3</v>
      </c>
      <c r="T474" s="3">
        <v>455.3</v>
      </c>
      <c r="V474" s="3">
        <v>1793.3</v>
      </c>
      <c r="W474" s="3">
        <v>741.3</v>
      </c>
      <c r="Y474" s="3">
        <v>1793.3</v>
      </c>
      <c r="Z474" s="3">
        <v>83.1</v>
      </c>
      <c r="AB474" s="3">
        <v>430.9</v>
      </c>
      <c r="AC474" s="3">
        <v>455.3</v>
      </c>
    </row>
    <row r="475" spans="10:29" x14ac:dyDescent="0.25">
      <c r="J475" s="3">
        <v>1655.8</v>
      </c>
      <c r="K475" s="3">
        <v>426.8</v>
      </c>
      <c r="M475" s="3">
        <v>1655.8</v>
      </c>
      <c r="N475" s="3">
        <v>145.30000000000001</v>
      </c>
      <c r="P475" s="3">
        <v>1655.8</v>
      </c>
      <c r="Q475" s="3">
        <v>60.6</v>
      </c>
      <c r="S475" s="3">
        <v>1655.8</v>
      </c>
      <c r="T475" s="3">
        <v>464.4</v>
      </c>
      <c r="V475" s="3">
        <v>1655.8</v>
      </c>
      <c r="W475" s="3">
        <v>374.7</v>
      </c>
      <c r="Y475" s="3">
        <v>1655.8</v>
      </c>
      <c r="Z475" s="3">
        <v>86</v>
      </c>
      <c r="AB475" s="3">
        <v>426.8</v>
      </c>
      <c r="AC475" s="3">
        <v>464.4</v>
      </c>
    </row>
    <row r="476" spans="10:29" x14ac:dyDescent="0.25">
      <c r="J476" s="3"/>
      <c r="K476" s="3"/>
      <c r="M476" s="3">
        <v>1973.1</v>
      </c>
      <c r="N476" s="3">
        <v>145</v>
      </c>
      <c r="P476" s="3">
        <v>1973.1</v>
      </c>
      <c r="Q476" s="3">
        <v>70.099999999999994</v>
      </c>
      <c r="S476" s="3">
        <v>1973.1</v>
      </c>
      <c r="T476" s="3">
        <v>478.7</v>
      </c>
      <c r="V476" s="3">
        <v>1973.1</v>
      </c>
      <c r="W476" s="3">
        <v>750.8</v>
      </c>
      <c r="Y476" s="3">
        <v>1973.1</v>
      </c>
      <c r="Z476" s="3">
        <v>93.1</v>
      </c>
      <c r="AB476" s="3"/>
      <c r="AC476" s="3"/>
    </row>
    <row r="477" spans="10:29" x14ac:dyDescent="0.25">
      <c r="J477" s="3">
        <v>1666.7</v>
      </c>
      <c r="K477" s="3">
        <v>424.9</v>
      </c>
      <c r="M477" s="3">
        <v>1666.7</v>
      </c>
      <c r="N477" s="3">
        <v>140.4</v>
      </c>
      <c r="P477" s="3">
        <v>1666.7</v>
      </c>
      <c r="Q477" s="3">
        <v>65.7</v>
      </c>
      <c r="S477" s="3">
        <v>1666.7</v>
      </c>
      <c r="T477" s="3">
        <v>430.1</v>
      </c>
      <c r="V477" s="3">
        <v>1666.7</v>
      </c>
      <c r="W477" s="3">
        <v>416.4</v>
      </c>
      <c r="Y477" s="3">
        <v>1666.7</v>
      </c>
      <c r="Z477" s="3">
        <v>86.5</v>
      </c>
      <c r="AB477" s="3">
        <v>424.9</v>
      </c>
      <c r="AC477" s="3">
        <v>430.1</v>
      </c>
    </row>
    <row r="478" spans="10:29" x14ac:dyDescent="0.25">
      <c r="J478" s="3">
        <v>1707.9</v>
      </c>
      <c r="K478" s="3">
        <v>414.5</v>
      </c>
      <c r="M478" s="3">
        <v>1707.9</v>
      </c>
      <c r="N478" s="3">
        <v>132.69999999999999</v>
      </c>
      <c r="P478" s="3">
        <v>1707.9</v>
      </c>
      <c r="Q478" s="3">
        <v>54.8</v>
      </c>
      <c r="S478" s="3">
        <v>1707.9</v>
      </c>
      <c r="T478" s="3">
        <v>378.2</v>
      </c>
      <c r="V478" s="3">
        <v>1707.9</v>
      </c>
      <c r="W478" s="3">
        <v>598.9</v>
      </c>
      <c r="Y478" s="3">
        <v>1707.9</v>
      </c>
      <c r="Z478" s="3">
        <v>82.1</v>
      </c>
      <c r="AB478" s="3">
        <v>414.5</v>
      </c>
      <c r="AC478" s="3">
        <v>378.2</v>
      </c>
    </row>
    <row r="479" spans="10:29" x14ac:dyDescent="0.25">
      <c r="J479" s="3">
        <v>1573.8</v>
      </c>
      <c r="K479" s="3">
        <v>431.8</v>
      </c>
      <c r="M479" s="3">
        <v>1573.8</v>
      </c>
      <c r="N479" s="3">
        <v>137.80000000000001</v>
      </c>
      <c r="P479" s="3">
        <v>1573.8</v>
      </c>
      <c r="Q479" s="3">
        <v>66.900000000000006</v>
      </c>
      <c r="S479" s="3">
        <v>1573.8</v>
      </c>
      <c r="T479" s="3">
        <v>446.4</v>
      </c>
      <c r="V479" s="3">
        <v>1573.8</v>
      </c>
      <c r="W479" s="3">
        <v>719.9</v>
      </c>
      <c r="Y479" s="3">
        <v>1573.8</v>
      </c>
      <c r="Z479" s="3">
        <v>82.3</v>
      </c>
      <c r="AB479" s="3">
        <v>431.8</v>
      </c>
      <c r="AC479" s="3">
        <v>446.4</v>
      </c>
    </row>
    <row r="480" spans="10:29" x14ac:dyDescent="0.25">
      <c r="J480" s="3">
        <v>1419</v>
      </c>
      <c r="K480" s="3">
        <v>406.4</v>
      </c>
      <c r="M480" s="3">
        <v>1419</v>
      </c>
      <c r="N480" s="3">
        <v>133.80000000000001</v>
      </c>
      <c r="P480" s="3">
        <v>1419</v>
      </c>
      <c r="Q480" s="3">
        <v>63.4</v>
      </c>
      <c r="S480" s="3">
        <v>1419</v>
      </c>
      <c r="T480" s="3">
        <v>399</v>
      </c>
      <c r="V480" s="3">
        <v>1419</v>
      </c>
      <c r="W480" s="3">
        <v>638.9</v>
      </c>
      <c r="Y480" s="3">
        <v>1419</v>
      </c>
      <c r="Z480" s="3">
        <v>83.7</v>
      </c>
      <c r="AB480" s="3">
        <v>406.4</v>
      </c>
      <c r="AC480" s="3">
        <v>399</v>
      </c>
    </row>
    <row r="481" spans="10:29" x14ac:dyDescent="0.25">
      <c r="J481" s="3">
        <v>1511.6</v>
      </c>
      <c r="K481" s="3">
        <v>418</v>
      </c>
      <c r="M481" s="3">
        <v>1511.6</v>
      </c>
      <c r="N481" s="3">
        <v>141.6</v>
      </c>
      <c r="P481" s="3">
        <v>1511.6</v>
      </c>
      <c r="Q481" s="3">
        <v>58.1</v>
      </c>
      <c r="S481" s="3">
        <v>1511.6</v>
      </c>
      <c r="T481" s="3">
        <v>389.2</v>
      </c>
      <c r="V481" s="3">
        <v>1511.6</v>
      </c>
      <c r="W481" s="3">
        <v>664.8</v>
      </c>
      <c r="Y481" s="3">
        <v>1511.6</v>
      </c>
      <c r="Z481" s="3">
        <v>78.8</v>
      </c>
      <c r="AB481" s="3">
        <v>418</v>
      </c>
      <c r="AC481" s="3">
        <v>389.2</v>
      </c>
    </row>
    <row r="482" spans="10:29" x14ac:dyDescent="0.25">
      <c r="J482" s="3">
        <v>1692.3</v>
      </c>
      <c r="K482" s="3">
        <v>420.2</v>
      </c>
      <c r="M482" s="3">
        <v>1692.3</v>
      </c>
      <c r="N482" s="3">
        <v>143.19999999999999</v>
      </c>
      <c r="P482" s="3">
        <v>1692.3</v>
      </c>
      <c r="Q482" s="3">
        <v>71.2</v>
      </c>
      <c r="S482" s="3">
        <v>1692.3</v>
      </c>
      <c r="T482" s="3">
        <v>443.6</v>
      </c>
      <c r="V482" s="3">
        <v>1692.3</v>
      </c>
      <c r="W482" s="3">
        <v>675.3</v>
      </c>
      <c r="Y482" s="3">
        <v>1692.3</v>
      </c>
      <c r="Z482" s="3">
        <v>87.1</v>
      </c>
      <c r="AB482" s="3">
        <v>420.2</v>
      </c>
      <c r="AC482" s="3">
        <v>443.6</v>
      </c>
    </row>
    <row r="483" spans="10:29" x14ac:dyDescent="0.25">
      <c r="J483" s="3">
        <v>1729.7</v>
      </c>
      <c r="K483" s="3">
        <v>428.3</v>
      </c>
      <c r="M483" s="3">
        <v>1729.7</v>
      </c>
      <c r="N483" s="3">
        <v>142</v>
      </c>
      <c r="P483" s="3">
        <v>1729.7</v>
      </c>
      <c r="Q483" s="3">
        <v>67.3</v>
      </c>
      <c r="S483" s="3">
        <v>1729.7</v>
      </c>
      <c r="T483" s="3">
        <v>440.3</v>
      </c>
      <c r="V483" s="3">
        <v>1729.7</v>
      </c>
      <c r="W483" s="3">
        <v>718.6</v>
      </c>
      <c r="Y483" s="3">
        <v>1729.7</v>
      </c>
      <c r="Z483" s="3">
        <v>85.8</v>
      </c>
      <c r="AB483" s="3">
        <v>428.3</v>
      </c>
      <c r="AC483" s="3">
        <v>440.3</v>
      </c>
    </row>
    <row r="484" spans="10:29" x14ac:dyDescent="0.25">
      <c r="J484" s="3">
        <v>1390.8</v>
      </c>
      <c r="K484" s="3">
        <v>404.7</v>
      </c>
      <c r="M484" s="3">
        <v>1390.8</v>
      </c>
      <c r="N484" s="3">
        <v>138.69999999999999</v>
      </c>
      <c r="P484" s="3">
        <v>1390.8</v>
      </c>
      <c r="Q484" s="3">
        <v>56.3</v>
      </c>
      <c r="S484" s="3">
        <v>1390.8</v>
      </c>
      <c r="T484" s="3">
        <v>411.8</v>
      </c>
      <c r="V484" s="3">
        <v>1390.8</v>
      </c>
      <c r="W484" s="3">
        <v>655.5</v>
      </c>
      <c r="Y484" s="3">
        <v>1390.8</v>
      </c>
      <c r="Z484" s="3">
        <v>79.7</v>
      </c>
      <c r="AB484" s="3">
        <v>404.7</v>
      </c>
      <c r="AC484" s="3">
        <v>411.8</v>
      </c>
    </row>
    <row r="485" spans="10:29" x14ac:dyDescent="0.25">
      <c r="J485" s="3">
        <v>1225.5</v>
      </c>
      <c r="K485" s="3">
        <v>363.3</v>
      </c>
      <c r="M485" s="3">
        <v>1225.5</v>
      </c>
      <c r="N485" s="3">
        <v>129</v>
      </c>
      <c r="P485" s="3">
        <v>1225.5</v>
      </c>
      <c r="Q485" s="3">
        <v>50</v>
      </c>
      <c r="S485" s="3">
        <v>1225.5</v>
      </c>
      <c r="T485" s="3">
        <v>355.4</v>
      </c>
      <c r="V485" s="3">
        <v>1225.5</v>
      </c>
      <c r="W485" s="3">
        <v>570.79999999999995</v>
      </c>
      <c r="Y485" s="3">
        <v>1225.5</v>
      </c>
      <c r="Z485" s="3">
        <v>77.099999999999994</v>
      </c>
      <c r="AB485" s="3">
        <v>363.3</v>
      </c>
      <c r="AC485" s="3">
        <v>355.4</v>
      </c>
    </row>
    <row r="486" spans="10:29" x14ac:dyDescent="0.25">
      <c r="J486" s="3">
        <v>1375.2</v>
      </c>
      <c r="K486" s="3">
        <v>394.4</v>
      </c>
      <c r="M486" s="3">
        <v>1375.2</v>
      </c>
      <c r="N486" s="3">
        <v>139.4</v>
      </c>
      <c r="P486" s="3">
        <v>1375.2</v>
      </c>
      <c r="Q486" s="3">
        <v>61.7</v>
      </c>
      <c r="S486" s="3">
        <v>1375.2</v>
      </c>
      <c r="T486" s="3">
        <v>390.3</v>
      </c>
      <c r="V486" s="3">
        <v>1375.2</v>
      </c>
      <c r="W486" s="3">
        <v>615.6</v>
      </c>
      <c r="Y486" s="3">
        <v>1375.2</v>
      </c>
      <c r="Z486" s="3">
        <v>75.8</v>
      </c>
      <c r="AB486" s="3">
        <v>394.4</v>
      </c>
      <c r="AC486" s="3">
        <v>390.3</v>
      </c>
    </row>
    <row r="487" spans="10:29" x14ac:dyDescent="0.25">
      <c r="J487" s="3">
        <v>1425.3</v>
      </c>
      <c r="K487" s="3">
        <v>400.9</v>
      </c>
      <c r="M487" s="3">
        <v>1425.3</v>
      </c>
      <c r="N487" s="3">
        <v>136.4</v>
      </c>
      <c r="P487" s="3">
        <v>1425.3</v>
      </c>
      <c r="Q487" s="3">
        <v>56.9</v>
      </c>
      <c r="S487" s="3">
        <v>1425.3</v>
      </c>
      <c r="T487" s="3">
        <v>398.5</v>
      </c>
      <c r="V487" s="3">
        <v>1425.3</v>
      </c>
      <c r="W487" s="3">
        <v>660.4</v>
      </c>
      <c r="Y487" s="3">
        <v>1425.3</v>
      </c>
      <c r="Z487" s="3">
        <v>80.400000000000006</v>
      </c>
      <c r="AB487" s="3">
        <v>400.9</v>
      </c>
      <c r="AC487" s="3">
        <v>398.5</v>
      </c>
    </row>
    <row r="488" spans="10:29" x14ac:dyDescent="0.25">
      <c r="J488" s="3">
        <v>1473.2</v>
      </c>
      <c r="K488" s="3">
        <v>410.7</v>
      </c>
      <c r="M488" s="3">
        <v>1473.2</v>
      </c>
      <c r="N488" s="3">
        <v>132.9</v>
      </c>
      <c r="P488" s="3">
        <v>1473.2</v>
      </c>
      <c r="Q488" s="3">
        <v>63.3</v>
      </c>
      <c r="S488" s="3">
        <v>1473.2</v>
      </c>
      <c r="T488" s="3">
        <v>419</v>
      </c>
      <c r="V488" s="3">
        <v>1473.2</v>
      </c>
      <c r="W488" s="3">
        <v>643.9</v>
      </c>
      <c r="Y488" s="3">
        <v>1473.2</v>
      </c>
      <c r="Z488" s="3">
        <v>78</v>
      </c>
      <c r="AB488" s="3">
        <v>410.7</v>
      </c>
      <c r="AC488" s="3">
        <v>419</v>
      </c>
    </row>
    <row r="489" spans="10:29" x14ac:dyDescent="0.25">
      <c r="J489" s="3">
        <v>1382.4</v>
      </c>
      <c r="K489" s="3">
        <v>404.9</v>
      </c>
      <c r="M489" s="3">
        <v>1382.4</v>
      </c>
      <c r="N489" s="3">
        <v>131.69999999999999</v>
      </c>
      <c r="P489" s="3">
        <v>1382.4</v>
      </c>
      <c r="Q489" s="3">
        <v>60.7</v>
      </c>
      <c r="S489" s="3">
        <v>1382.4</v>
      </c>
      <c r="T489" s="3">
        <v>378.1</v>
      </c>
      <c r="V489" s="3">
        <v>1382.4</v>
      </c>
      <c r="W489" s="3">
        <v>644</v>
      </c>
      <c r="Y489" s="3">
        <v>1382.4</v>
      </c>
      <c r="Z489" s="3">
        <v>81.900000000000006</v>
      </c>
      <c r="AB489" s="3">
        <v>404.9</v>
      </c>
      <c r="AC489" s="3">
        <v>378.1</v>
      </c>
    </row>
    <row r="490" spans="10:29" x14ac:dyDescent="0.25">
      <c r="J490" s="3">
        <v>1356</v>
      </c>
      <c r="K490" s="3">
        <v>398.2</v>
      </c>
      <c r="M490" s="3">
        <v>1356</v>
      </c>
      <c r="N490" s="3">
        <v>127.6</v>
      </c>
      <c r="P490" s="3">
        <v>1356</v>
      </c>
      <c r="Q490" s="3">
        <v>60.4</v>
      </c>
      <c r="S490" s="3">
        <v>1356</v>
      </c>
      <c r="T490" s="3">
        <v>398.7</v>
      </c>
      <c r="V490" s="3">
        <v>1356</v>
      </c>
      <c r="W490" s="3">
        <v>621.29999999999995</v>
      </c>
      <c r="Y490" s="3">
        <v>1356</v>
      </c>
      <c r="Z490" s="3">
        <v>76.7</v>
      </c>
      <c r="AB490" s="3">
        <v>398.2</v>
      </c>
      <c r="AC490" s="3">
        <v>398.7</v>
      </c>
    </row>
    <row r="491" spans="10:29" x14ac:dyDescent="0.25">
      <c r="J491" s="3">
        <v>1332.3</v>
      </c>
      <c r="K491" s="3">
        <v>401.4</v>
      </c>
      <c r="M491" s="3">
        <v>1332.3</v>
      </c>
      <c r="N491" s="3">
        <v>138.30000000000001</v>
      </c>
      <c r="P491" s="3">
        <v>1332.3</v>
      </c>
      <c r="Q491" s="3">
        <v>57.2</v>
      </c>
      <c r="S491" s="3">
        <v>1332.3</v>
      </c>
      <c r="T491" s="3">
        <v>380.8</v>
      </c>
      <c r="V491" s="3">
        <v>1332.3</v>
      </c>
      <c r="W491" s="3">
        <v>645</v>
      </c>
      <c r="Y491" s="3">
        <v>1332.3</v>
      </c>
      <c r="Z491" s="3">
        <v>76</v>
      </c>
      <c r="AB491" s="3">
        <v>401.4</v>
      </c>
      <c r="AC491" s="3">
        <v>380.8</v>
      </c>
    </row>
    <row r="492" spans="10:29" x14ac:dyDescent="0.25">
      <c r="J492" s="3">
        <v>1385.1</v>
      </c>
      <c r="K492" s="3">
        <v>396.2</v>
      </c>
      <c r="M492" s="3">
        <v>1385.1</v>
      </c>
      <c r="N492" s="3">
        <v>140.30000000000001</v>
      </c>
      <c r="P492" s="3">
        <v>1385.1</v>
      </c>
      <c r="Q492" s="3">
        <v>60.5</v>
      </c>
      <c r="S492" s="3">
        <v>1385.1</v>
      </c>
      <c r="T492" s="3">
        <v>399.2</v>
      </c>
      <c r="V492" s="3">
        <v>1385.1</v>
      </c>
      <c r="W492" s="3">
        <v>643.29999999999995</v>
      </c>
      <c r="Y492" s="3">
        <v>1385.1</v>
      </c>
      <c r="Z492" s="3">
        <v>84.8</v>
      </c>
      <c r="AB492" s="3">
        <v>396.2</v>
      </c>
      <c r="AC492" s="3">
        <v>399.2</v>
      </c>
    </row>
    <row r="493" spans="10:29" x14ac:dyDescent="0.25">
      <c r="J493" s="3">
        <v>1315.4</v>
      </c>
      <c r="K493" s="3">
        <v>374.2</v>
      </c>
      <c r="M493" s="3">
        <v>1315.4</v>
      </c>
      <c r="N493" s="3">
        <v>136.30000000000001</v>
      </c>
      <c r="P493" s="3">
        <v>1315.4</v>
      </c>
      <c r="Q493" s="3">
        <v>56.6</v>
      </c>
      <c r="S493" s="3">
        <v>1315.4</v>
      </c>
      <c r="T493" s="3">
        <v>369.4</v>
      </c>
      <c r="V493" s="3">
        <v>1315.4</v>
      </c>
      <c r="W493" s="3">
        <v>616.20000000000005</v>
      </c>
      <c r="Y493" s="3">
        <v>1315.4</v>
      </c>
      <c r="Z493" s="3">
        <v>78.2</v>
      </c>
      <c r="AB493" s="3">
        <v>374.2</v>
      </c>
      <c r="AC493" s="3">
        <v>369.4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graphs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michael.skvarla</dc:creator>
  <cp:lastModifiedBy>Reviewer</cp:lastModifiedBy>
  <dcterms:created xsi:type="dcterms:W3CDTF">2016-10-14T19:53:59Z</dcterms:created>
  <dcterms:modified xsi:type="dcterms:W3CDTF">2018-01-05T14:36:55Z</dcterms:modified>
</cp:coreProperties>
</file>